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Jsk-sv\jocci\相談所\労保\R06年度\年度更新\HP用\"/>
    </mc:Choice>
  </mc:AlternateContent>
  <xr:revisionPtr revIDLastSave="0" documentId="8_{9FAA16FD-99E3-4A0F-841D-5D1B4D823022}" xr6:coauthVersionLast="47" xr6:coauthVersionMax="47" xr10:uidLastSave="{00000000-0000-0000-0000-000000000000}"/>
  <workbookProtection lockStructure="1"/>
  <bookViews>
    <workbookView xWindow="2730" yWindow="150" windowWidth="14775" windowHeight="15450" xr2:uid="{00000000-000D-0000-FFFF-FFFF00000000}"/>
  </bookViews>
  <sheets>
    <sheet name="組様式第5号（事業主控）" sheetId="11" r:id="rId1"/>
    <sheet name="組様式第5号（提出用）" sheetId="23" r:id="rId2"/>
    <sheet name="作成に当たっての留意事項" sheetId="22" r:id="rId3"/>
  </sheets>
  <definedNames>
    <definedName name="_xlnm.Print_Area" localSheetId="2">作成に当たっての留意事項!$A$1:$N$52</definedName>
    <definedName name="_xlnm.Print_Area" localSheetId="0">'組様式第5号（事業主控）'!$A$1:$DE$55</definedName>
    <definedName name="_xlnm.Print_Area" localSheetId="1">'組様式第5号（提出用）'!$A$1:$DE$55</definedName>
  </definedNames>
  <calcPr calcId="181029"/>
</workbook>
</file>

<file path=xl/calcChain.xml><?xml version="1.0" encoding="utf-8"?>
<calcChain xmlns="http://schemas.openxmlformats.org/spreadsheetml/2006/main">
  <c r="CJ12" i="23" l="1"/>
  <c r="CK12" i="23"/>
  <c r="CA34" i="11"/>
  <c r="BX34" i="11"/>
  <c r="BX34" i="23" s="1"/>
  <c r="AS34" i="11"/>
  <c r="AS34" i="23" s="1"/>
  <c r="AP34" i="11"/>
  <c r="AP34" i="23" s="1"/>
  <c r="CA34" i="23"/>
  <c r="BP34" i="23"/>
  <c r="BM34" i="23"/>
  <c r="BE34" i="23"/>
  <c r="BB34" i="23"/>
  <c r="AH34" i="23"/>
  <c r="AE34" i="23"/>
  <c r="W34" i="23"/>
  <c r="T34" i="23"/>
  <c r="L34" i="23"/>
  <c r="I34" i="23"/>
  <c r="F34" i="23"/>
  <c r="AP20" i="11"/>
  <c r="AS20" i="11"/>
  <c r="CA25" i="11"/>
  <c r="V48" i="23"/>
  <c r="CV25" i="23"/>
  <c r="BM53" i="23"/>
  <c r="BK53" i="23"/>
  <c r="BJ53" i="23"/>
  <c r="BH53" i="23"/>
  <c r="BG53" i="23"/>
  <c r="BE53" i="23"/>
  <c r="BC53" i="23"/>
  <c r="BP33" i="23"/>
  <c r="BM33" i="23"/>
  <c r="BP32" i="23"/>
  <c r="BM32" i="23"/>
  <c r="BP31" i="23"/>
  <c r="BM31" i="23"/>
  <c r="BP30" i="23"/>
  <c r="BM30" i="23"/>
  <c r="BP29" i="23"/>
  <c r="BM29" i="23"/>
  <c r="BP28" i="23"/>
  <c r="BM28" i="23"/>
  <c r="BP27" i="23"/>
  <c r="BM27" i="23"/>
  <c r="BP26" i="23"/>
  <c r="BM26" i="23"/>
  <c r="BP25" i="23"/>
  <c r="BM25" i="23"/>
  <c r="BP24" i="23"/>
  <c r="BM24" i="23"/>
  <c r="BP23" i="23"/>
  <c r="BM23" i="23"/>
  <c r="BP22" i="23"/>
  <c r="BM22" i="23"/>
  <c r="BP21" i="23"/>
  <c r="BM21" i="23"/>
  <c r="BP20" i="23"/>
  <c r="BM20" i="23"/>
  <c r="BE33" i="23"/>
  <c r="BB33" i="23"/>
  <c r="BE32" i="23"/>
  <c r="BB32" i="23"/>
  <c r="BE31" i="23"/>
  <c r="BB31" i="23"/>
  <c r="BE30" i="23"/>
  <c r="BB30" i="23"/>
  <c r="BE29" i="23"/>
  <c r="BB29" i="23"/>
  <c r="BE28" i="23"/>
  <c r="BB28" i="23"/>
  <c r="BE27" i="23"/>
  <c r="BB27" i="23"/>
  <c r="BE26" i="23"/>
  <c r="BB26" i="23"/>
  <c r="BE25" i="23"/>
  <c r="BB25" i="23"/>
  <c r="BE24" i="23"/>
  <c r="BB24" i="23"/>
  <c r="BE23" i="23"/>
  <c r="BB23" i="23"/>
  <c r="BE22" i="23"/>
  <c r="BB22" i="23"/>
  <c r="BE21" i="23"/>
  <c r="BB21" i="23"/>
  <c r="BE20" i="23"/>
  <c r="BB20" i="23"/>
  <c r="BX48" i="23"/>
  <c r="AW48" i="23"/>
  <c r="BZ47" i="23"/>
  <c r="BQ47" i="23"/>
  <c r="BG47" i="23"/>
  <c r="AY47" i="23"/>
  <c r="AP47" i="23"/>
  <c r="AF47" i="23"/>
  <c r="X47" i="23"/>
  <c r="O47" i="23"/>
  <c r="E47" i="23"/>
  <c r="BX46" i="23"/>
  <c r="AW46" i="23"/>
  <c r="V46" i="23"/>
  <c r="BZ45" i="23"/>
  <c r="BQ45" i="23"/>
  <c r="BG45" i="23"/>
  <c r="AY45" i="23"/>
  <c r="AP45" i="23"/>
  <c r="AF45" i="23"/>
  <c r="X45" i="23"/>
  <c r="O45" i="23"/>
  <c r="E45" i="23"/>
  <c r="AH33" i="23"/>
  <c r="AE33" i="23"/>
  <c r="W33" i="23"/>
  <c r="T33" i="23"/>
  <c r="L33" i="23"/>
  <c r="I33" i="23"/>
  <c r="F33" i="23"/>
  <c r="AH32" i="23"/>
  <c r="AE32" i="23"/>
  <c r="W32" i="23"/>
  <c r="T32" i="23"/>
  <c r="L32" i="23"/>
  <c r="I32" i="23"/>
  <c r="F32" i="23"/>
  <c r="AH31" i="23"/>
  <c r="AE31" i="23"/>
  <c r="W31" i="23"/>
  <c r="T31" i="23"/>
  <c r="L31" i="23"/>
  <c r="I31" i="23"/>
  <c r="AH30" i="23"/>
  <c r="AE30" i="23"/>
  <c r="W30" i="23"/>
  <c r="T30" i="23"/>
  <c r="L30" i="23"/>
  <c r="I30" i="23"/>
  <c r="AH29" i="23"/>
  <c r="AE29" i="23"/>
  <c r="W29" i="23"/>
  <c r="T29" i="23"/>
  <c r="L29" i="23"/>
  <c r="I29" i="23"/>
  <c r="AH28" i="23"/>
  <c r="AE28" i="23"/>
  <c r="W28" i="23"/>
  <c r="T28" i="23"/>
  <c r="L28" i="23"/>
  <c r="I28" i="23"/>
  <c r="AH27" i="23"/>
  <c r="AE27" i="23"/>
  <c r="W27" i="23"/>
  <c r="T27" i="23"/>
  <c r="L27" i="23"/>
  <c r="I27" i="23"/>
  <c r="AH26" i="23"/>
  <c r="AE26" i="23"/>
  <c r="W26" i="23"/>
  <c r="T26" i="23"/>
  <c r="L26" i="23"/>
  <c r="I26" i="23"/>
  <c r="AH25" i="23"/>
  <c r="AE25" i="23"/>
  <c r="W25" i="23"/>
  <c r="T25" i="23"/>
  <c r="L25" i="23"/>
  <c r="I25" i="23"/>
  <c r="AH24" i="23"/>
  <c r="AE24" i="23"/>
  <c r="W24" i="23"/>
  <c r="T24" i="23"/>
  <c r="L24" i="23"/>
  <c r="I24" i="23"/>
  <c r="AH23" i="23"/>
  <c r="AE23" i="23"/>
  <c r="W23" i="23"/>
  <c r="T23" i="23"/>
  <c r="L23" i="23"/>
  <c r="I23" i="23"/>
  <c r="AH22" i="23"/>
  <c r="AE22" i="23"/>
  <c r="W22" i="23"/>
  <c r="T22" i="23"/>
  <c r="L22" i="23"/>
  <c r="I22" i="23"/>
  <c r="AH21" i="23"/>
  <c r="AE21" i="23"/>
  <c r="W21" i="23"/>
  <c r="T21" i="23"/>
  <c r="L21" i="23"/>
  <c r="I21" i="23"/>
  <c r="AH20" i="23"/>
  <c r="AE20" i="23"/>
  <c r="W20" i="23"/>
  <c r="T20" i="23"/>
  <c r="L20" i="23"/>
  <c r="I20" i="23"/>
  <c r="CQ12" i="23"/>
  <c r="CO12" i="23"/>
  <c r="CN12" i="23"/>
  <c r="CL12" i="23"/>
  <c r="CH12" i="23"/>
  <c r="BP11" i="23"/>
  <c r="CL9" i="23"/>
  <c r="CL8" i="23"/>
  <c r="BH7" i="23"/>
  <c r="CR6" i="23"/>
  <c r="CC6" i="23"/>
  <c r="BP6" i="23"/>
  <c r="CC4" i="23"/>
  <c r="BT4" i="23"/>
  <c r="S12" i="23"/>
  <c r="AT9" i="23"/>
  <c r="AS9" i="23"/>
  <c r="AM9" i="23"/>
  <c r="AL9" i="23"/>
  <c r="AG9" i="23"/>
  <c r="AV6" i="23"/>
  <c r="AU6" i="23"/>
  <c r="AT6" i="23"/>
  <c r="AS6" i="23"/>
  <c r="AR6" i="23"/>
  <c r="AQ6" i="23"/>
  <c r="AP6" i="23"/>
  <c r="AO6" i="23"/>
  <c r="AN6" i="23"/>
  <c r="AM6" i="23"/>
  <c r="AL6" i="23"/>
  <c r="AK6" i="23"/>
  <c r="AI6" i="23"/>
  <c r="AH6" i="23"/>
  <c r="AG6" i="23"/>
  <c r="I10" i="23"/>
  <c r="CB53" i="23" s="1"/>
  <c r="I8" i="23"/>
  <c r="CB51" i="23" s="1"/>
  <c r="I6" i="23"/>
  <c r="I4" i="23"/>
  <c r="BX20" i="11" l="1"/>
  <c r="BX20" i="23" l="1"/>
  <c r="CB51" i="11"/>
  <c r="CB53" i="11" l="1"/>
  <c r="AP27" i="11"/>
  <c r="AP28" i="11"/>
  <c r="AP29" i="11"/>
  <c r="AP30" i="11"/>
  <c r="AP31" i="11"/>
  <c r="AP32" i="11"/>
  <c r="AP33" i="11"/>
  <c r="AP26" i="11"/>
  <c r="AP21" i="11"/>
  <c r="AP22" i="11"/>
  <c r="AP23" i="11"/>
  <c r="AP24" i="11"/>
  <c r="AP25" i="11"/>
  <c r="AP37" i="11" l="1"/>
  <c r="AP37" i="23" s="1"/>
  <c r="AP33" i="23"/>
  <c r="AP32" i="23"/>
  <c r="AP31" i="23"/>
  <c r="AP30" i="23"/>
  <c r="AP29" i="23"/>
  <c r="AP28" i="23"/>
  <c r="AP27" i="23"/>
  <c r="AP26" i="23"/>
  <c r="AP25" i="23"/>
  <c r="AP24" i="23"/>
  <c r="AP23" i="23"/>
  <c r="AP22" i="23"/>
  <c r="AP21" i="23"/>
  <c r="AP20" i="23"/>
  <c r="AQ40" i="23" l="1"/>
  <c r="AQ40" i="11"/>
  <c r="CA33" i="11"/>
  <c r="CA32" i="11"/>
  <c r="CA31" i="11"/>
  <c r="CA30" i="11"/>
  <c r="CA29" i="11"/>
  <c r="CA28" i="11"/>
  <c r="CA27" i="11"/>
  <c r="CA26" i="11"/>
  <c r="CA22" i="11"/>
  <c r="CA24" i="11"/>
  <c r="CA23" i="11"/>
  <c r="CA21" i="11"/>
  <c r="CA20" i="11"/>
  <c r="BX33" i="11"/>
  <c r="BX32" i="11"/>
  <c r="BX30" i="11"/>
  <c r="BX28" i="11"/>
  <c r="BX27" i="11"/>
  <c r="BX31" i="11"/>
  <c r="BX29" i="11"/>
  <c r="BX26" i="11"/>
  <c r="BX24" i="11"/>
  <c r="BX25" i="11"/>
  <c r="BX23" i="11"/>
  <c r="BX22" i="11"/>
  <c r="BX21" i="11"/>
  <c r="AS26" i="11"/>
  <c r="AS33" i="11"/>
  <c r="AS32" i="11"/>
  <c r="AS31" i="11"/>
  <c r="AS30" i="11"/>
  <c r="AS29" i="11"/>
  <c r="AS28" i="11"/>
  <c r="AS27" i="11"/>
  <c r="AS21" i="11"/>
  <c r="AS22" i="11"/>
  <c r="AS23" i="11"/>
  <c r="AS24" i="11"/>
  <c r="AS25" i="11"/>
  <c r="CB35" i="11" l="1"/>
  <c r="CB35" i="23" s="1"/>
  <c r="AT35" i="11"/>
  <c r="AT35" i="23" s="1"/>
  <c r="BX37" i="11"/>
  <c r="BX37" i="23" s="1"/>
  <c r="CA33" i="23"/>
  <c r="BX33" i="23"/>
  <c r="AS33" i="23"/>
  <c r="CA29" i="23"/>
  <c r="CA26" i="23"/>
  <c r="CA30" i="23"/>
  <c r="CA27" i="23"/>
  <c r="CA31" i="23"/>
  <c r="CA28" i="23"/>
  <c r="CA32" i="23"/>
  <c r="BX30" i="23"/>
  <c r="BX32" i="23"/>
  <c r="BX27" i="23"/>
  <c r="BX29" i="23"/>
  <c r="BX31" i="23"/>
  <c r="BX26" i="23"/>
  <c r="BX28" i="23"/>
  <c r="CA21" i="23"/>
  <c r="CA23" i="23"/>
  <c r="CA25" i="23"/>
  <c r="CA24" i="23"/>
  <c r="CA22" i="23"/>
  <c r="CA20" i="23"/>
  <c r="BX22" i="23"/>
  <c r="BX24" i="23"/>
  <c r="BX23" i="23"/>
  <c r="BX25" i="23"/>
  <c r="BX21" i="23"/>
  <c r="AS32" i="23"/>
  <c r="AS31" i="23"/>
  <c r="AS30" i="23"/>
  <c r="AS29" i="23"/>
  <c r="AS28" i="23"/>
  <c r="AS27" i="23"/>
  <c r="AS26" i="23"/>
  <c r="AS25" i="23"/>
  <c r="AS24" i="23"/>
  <c r="AS23" i="23"/>
  <c r="AS22" i="23"/>
  <c r="AS21" i="23"/>
  <c r="AS20" i="23"/>
  <c r="CB37" i="11" l="1"/>
  <c r="CB40" i="11" s="1"/>
  <c r="BY40" i="23"/>
  <c r="BY40" i="11"/>
  <c r="CB37" i="23" l="1"/>
  <c r="CB40" i="23" s="1"/>
  <c r="AT37" i="23"/>
  <c r="AT40" i="23" s="1"/>
  <c r="AT37" i="11"/>
  <c r="AT4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押領司めぐみ</author>
  </authors>
  <commentList>
    <comment ref="R4" authorId="0" shapeId="0" xr:uid="{00000000-0006-0000-0000-000001000000}">
      <text>
        <r>
          <rPr>
            <b/>
            <sz val="11"/>
            <color indexed="10"/>
            <rFont val="ＭＳ Ｐゴシック"/>
            <family val="3"/>
            <charset val="128"/>
          </rPr>
          <t xml:space="preserve"> 黄色の部分を入力して下さい</t>
        </r>
      </text>
    </comment>
    <comment ref="BO6" authorId="0" shapeId="0" xr:uid="{AAA0A03D-1AD5-4F76-8D77-E380F00D42D2}">
      <text>
        <r>
          <rPr>
            <b/>
            <sz val="11"/>
            <color indexed="10"/>
            <rFont val="ＭＳ Ｐゴシック"/>
            <family val="3"/>
            <charset val="128"/>
          </rPr>
          <t xml:space="preserve"> 黄色の部分を入力して下さい</t>
        </r>
      </text>
    </comment>
  </commentList>
</comments>
</file>

<file path=xl/sharedStrings.xml><?xml version="1.0" encoding="utf-8"?>
<sst xmlns="http://schemas.openxmlformats.org/spreadsheetml/2006/main" count="454" uniqueCount="203">
  <si>
    <t>組織様式第5号</t>
    <rPh sb="0" eb="2">
      <t>ソシキ</t>
    </rPh>
    <rPh sb="2" eb="4">
      <t>ヨウシキ</t>
    </rPh>
    <rPh sb="4" eb="5">
      <t>ダイ</t>
    </rPh>
    <rPh sb="6" eb="7">
      <t>ゴウ</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</si>
  <si>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</si>
  <si>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</si>
  <si>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</si>
  <si>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</si>
  <si>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</si>
  <si>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</si>
  <si>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</si>
  <si>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</si>
  <si>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</si>
  <si>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</si>
  <si>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</si>
  <si>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</si>
  <si>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</si>
  <si>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</si>
  <si>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</si>
  <si>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</si>
  <si>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</si>
  <si>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</si>
  <si>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</si>
  <si>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</si>
  <si>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</si>
  <si>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</si>
  <si>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</si>
  <si>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</si>
  <si>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</si>
  <si>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</si>
  <si>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</si>
  <si>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</si>
  <si>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</si>
  <si>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</si>
  <si>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</si>
  <si>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</si>
  <si>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</si>
  <si>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</si>
  <si>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</si>
  <si>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</si>
  <si>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</si>
  <si>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</si>
  <si>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</si>
  <si>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</si>
  <si>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12.希望する
基礎日額</t>
    <rPh sb="3" eb="5">
      <t>キボウ</t>
    </rPh>
    <rPh sb="8" eb="10">
      <t>キソ</t>
    </rPh>
    <rPh sb="10" eb="11">
      <t>ニチ</t>
    </rPh>
    <rPh sb="11" eb="12">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</si>
  <si>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</si>
  <si>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</si>
  <si>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</si>
  <si>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</si>
  <si>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</si>
  <si>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</si>
  <si>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</si>
  <si>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</si>
  <si>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※11
適用月数</t>
    <rPh sb="4" eb="6">
      <t>テキヨウ</t>
    </rPh>
    <rPh sb="6" eb="8">
      <t>ツキスウ</t>
    </rPh>
    <phoneticPr fontId="3"/>
  </si>
  <si>
    <t>作成者氏名</t>
    <rPh sb="0" eb="3">
      <t>サクセイシャ</t>
    </rPh>
    <rPh sb="3" eb="5">
      <t>シメイ</t>
    </rPh>
    <phoneticPr fontId="3"/>
  </si>
  <si>
    <t>〒</t>
    <phoneticPr fontId="3"/>
  </si>
  <si>
    <t>該当しない</t>
    <phoneticPr fontId="3"/>
  </si>
  <si>
    <t>-</t>
    <phoneticPr fontId="3"/>
  </si>
  <si>
    <t>6.延納の申請</t>
    <phoneticPr fontId="3"/>
  </si>
  <si>
    <t>( （１）+（２）+（３） )</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</si>
  <si>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</si>
  <si>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</si>
  <si>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</si>
  <si>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</si>
  <si>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</si>
  <si>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</si>
  <si>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</si>
  <si>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</si>
  <si>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</si>
  <si>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円</t>
    <phoneticPr fontId="3"/>
  </si>
  <si>
    <t>00</t>
    <phoneticPr fontId="3"/>
  </si>
  <si>
    <t>　</t>
    <phoneticPr fontId="3"/>
  </si>
  <si>
    <t>区分</t>
    <rPh sb="0" eb="2">
      <t>クブン</t>
    </rPh>
    <phoneticPr fontId="3"/>
  </si>
  <si>
    <t>雇用保険</t>
    <rPh sb="0" eb="2">
      <t>コヨウ</t>
    </rPh>
    <rPh sb="2" eb="4">
      <t>ホケン</t>
    </rPh>
    <phoneticPr fontId="3"/>
  </si>
  <si>
    <t>　すべて「労働者」として対象となります。</t>
    <rPh sb="5" eb="8">
      <t>ロウドウシャ</t>
    </rPh>
    <rPh sb="12" eb="14">
      <t>タイショウ</t>
    </rPh>
    <phoneticPr fontId="3"/>
  </si>
  <si>
    <t>同居の親族</t>
    <rPh sb="0" eb="2">
      <t>ドウキョ</t>
    </rPh>
    <rPh sb="3" eb="5">
      <t>シンゾク</t>
    </rPh>
    <phoneticPr fontId="3"/>
  </si>
  <si>
    <t>派遣労働者</t>
    <rPh sb="0" eb="2">
      <t>ハケン</t>
    </rPh>
    <rPh sb="2" eb="5">
      <t>ロウドウシャ</t>
    </rPh>
    <phoneticPr fontId="3"/>
  </si>
  <si>
    <t xml:space="preserve"> 1月</t>
    <phoneticPr fontId="3"/>
  </si>
  <si>
    <t xml:space="preserve"> 2月</t>
    <phoneticPr fontId="3"/>
  </si>
  <si>
    <t xml:space="preserve"> 3月</t>
    <phoneticPr fontId="3"/>
  </si>
  <si>
    <t>（TEL:　025-525-1185　）</t>
    <phoneticPr fontId="3"/>
  </si>
  <si>
    <t>年度確定　　</t>
    <rPh sb="0" eb="2">
      <t>ネンド</t>
    </rPh>
    <rPh sb="2" eb="4">
      <t>カクテイ</t>
    </rPh>
    <phoneticPr fontId="3"/>
  </si>
  <si>
    <t>年度概算</t>
    <rPh sb="0" eb="2">
      <t>ネンド</t>
    </rPh>
    <rPh sb="2" eb="4">
      <t>ガイサン</t>
    </rPh>
    <phoneticPr fontId="3"/>
  </si>
  <si>
    <t>令和</t>
    <rPh sb="0" eb="2">
      <t>レイワ</t>
    </rPh>
    <phoneticPr fontId="3"/>
  </si>
  <si>
    <t>労働保険料等算定基礎賃金等の報告</t>
    <rPh sb="0" eb="2">
      <t>ロウドウ</t>
    </rPh>
    <rPh sb="2" eb="4">
      <t>ホケン</t>
    </rPh>
    <rPh sb="4" eb="5">
      <t>リョウ</t>
    </rPh>
    <rPh sb="5" eb="6">
      <t>トウ</t>
    </rPh>
    <rPh sb="6" eb="8">
      <t>サンテイ</t>
    </rPh>
    <rPh sb="8" eb="10">
      <t>キソ</t>
    </rPh>
    <rPh sb="10" eb="13">
      <t>チンギントウ</t>
    </rPh>
    <rPh sb="14" eb="16">
      <t>ホウコク</t>
    </rPh>
    <phoneticPr fontId="3"/>
  </si>
  <si>
    <t>「労働保険料等算定基礎賃金等の報告」作成に当たっての留意事項</t>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</si>
  <si>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</si>
  <si>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</si>
  <si>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</si>
  <si>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</si>
  <si>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</si>
  <si>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xml:space="preserve">法人の役員等 </t>
    <rPh sb="0" eb="1">
      <t>ホウ</t>
    </rPh>
    <rPh sb="1" eb="2">
      <t>ヒト</t>
    </rPh>
    <rPh sb="3" eb="4">
      <t>ヤク</t>
    </rPh>
    <rPh sb="4" eb="5">
      <t>イン</t>
    </rPh>
    <rPh sb="5" eb="6">
      <t>トウ</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</si>
  <si>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</si>
  <si>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</si>
  <si>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</si>
  <si>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</si>
  <si>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</si>
  <si>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②　反復継続して就労する者（31日以上継続して雇用
　　されることが見込まれる者）</t>
    <rPh sb="8" eb="10">
      <t>シュウロウ</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</si>
  <si>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</si>
  <si>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</si>
  <si>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</si>
  <si>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</si>
  <si>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1 ヵ 月
平均使用
労働者数</t>
    <rPh sb="4" eb="5">
      <t>ゲツ</t>
    </rPh>
    <rPh sb="6" eb="8">
      <t>ヘイキン</t>
    </rPh>
    <rPh sb="8" eb="10">
      <t>シヨウ</t>
    </rPh>
    <rPh sb="11" eb="13">
      <t>ロウドウ</t>
    </rPh>
    <rPh sb="13" eb="14">
      <t>シャ</t>
    </rPh>
    <rPh sb="14" eb="15">
      <t>スウ</t>
    </rPh>
    <phoneticPr fontId="3"/>
  </si>
  <si>
    <t>労災保険</t>
    <rPh sb="0" eb="2">
      <t>ロウサイ</t>
    </rPh>
    <rPh sb="2" eb="4">
      <t>ホケン</t>
    </rPh>
    <phoneticPr fontId="3"/>
  </si>
  <si>
    <t>１カ月平
均被保
険者数</t>
    <rPh sb="2" eb="3">
      <t>ゲツ</t>
    </rPh>
    <rPh sb="3" eb="4">
      <t>ヘイ</t>
    </rPh>
    <rPh sb="5" eb="6">
      <t>ヒトシ</t>
    </rPh>
    <rPh sb="6" eb="7">
      <t>ヒ</t>
    </rPh>
    <rPh sb="7" eb="8">
      <t>ホ</t>
    </rPh>
    <rPh sb="9" eb="10">
      <t>ケン</t>
    </rPh>
    <rPh sb="10" eb="11">
      <t>シャ</t>
    </rPh>
    <rPh sb="11" eb="12">
      <t>スウ</t>
    </rPh>
    <phoneticPr fontId="3"/>
  </si>
  <si>
    <t>1</t>
    <phoneticPr fontId="3"/>
  </si>
  <si>
    <t>5</t>
    <phoneticPr fontId="3"/>
  </si>
  <si>
    <t>労災保険</t>
    <rPh sb="0" eb="4">
      <t>ロウサイホケン</t>
    </rPh>
    <phoneticPr fontId="3"/>
  </si>
  <si>
    <t>雇用保険</t>
    <rPh sb="0" eb="4">
      <t>コヨウホケン</t>
    </rPh>
    <phoneticPr fontId="3"/>
  </si>
  <si>
    <t>　事業場名</t>
    <rPh sb="1" eb="3">
      <t>ジギョウ</t>
    </rPh>
    <rPh sb="3" eb="4">
      <t>バ</t>
    </rPh>
    <rPh sb="4" eb="5">
      <t>メイ</t>
    </rPh>
    <phoneticPr fontId="3"/>
  </si>
  <si>
    <t>　事業主名</t>
    <rPh sb="1" eb="4">
      <t>ジギョウヌシ</t>
    </rPh>
    <rPh sb="4" eb="5">
      <t>メイ</t>
    </rPh>
    <phoneticPr fontId="3"/>
  </si>
  <si>
    <t>　住所</t>
    <rPh sb="1" eb="3">
      <t>ジュウショ</t>
    </rPh>
    <phoneticPr fontId="3"/>
  </si>
  <si>
    <t>令和</t>
    <rPh sb="0" eb="2">
      <t>レイワ</t>
    </rPh>
    <phoneticPr fontId="3"/>
  </si>
  <si>
    <t>(4)　　　　合　　　　計</t>
    <rPh sb="7" eb="8">
      <t>ゴウ</t>
    </rPh>
    <rPh sb="12" eb="13">
      <t>ケイ</t>
    </rPh>
    <phoneticPr fontId="3"/>
  </si>
  <si>
    <t>(7)　　　　合　　　　計</t>
    <rPh sb="7" eb="8">
      <t>ゴウ</t>
    </rPh>
    <rPh sb="12" eb="13">
      <t>ケイ</t>
    </rPh>
    <phoneticPr fontId="3"/>
  </si>
  <si>
    <t>上越商工会議所</t>
    <rPh sb="0" eb="2">
      <t>ジョウエツ</t>
    </rPh>
    <rPh sb="2" eb="4">
      <t>ショウコウ</t>
    </rPh>
    <rPh sb="4" eb="7">
      <t>カイギショ</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</si>
  <si>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7" eb="38">
      <t>ナド</t>
    </rPh>
    <rPh sb="39" eb="41">
      <t>コヨウ</t>
    </rPh>
    <rPh sb="41" eb="43">
      <t>ホケン</t>
    </rPh>
    <rPh sb="44" eb="48">
      <t>ヒホケンシャ</t>
    </rPh>
    <rPh sb="53" eb="54">
      <t>モノ</t>
    </rPh>
    <rPh sb="55" eb="56">
      <t>ノゾ</t>
    </rPh>
    <phoneticPr fontId="3"/>
  </si>
  <si>
    <t xml:space="preserve"> (給与支払等の面からみて
 労働者的性格の強い者等)</t>
    <rPh sb="2" eb="7">
      <t>キュウヨシハライナド</t>
    </rPh>
    <rPh sb="8" eb="9">
      <t>メン</t>
    </rPh>
    <rPh sb="15" eb="19">
      <t>ロウドウシャテキ</t>
    </rPh>
    <rPh sb="19" eb="21">
      <t>セイカク</t>
    </rPh>
    <rPh sb="22" eb="23">
      <t>ツヨ</t>
    </rPh>
    <rPh sb="24" eb="25">
      <t>モノ</t>
    </rPh>
    <rPh sb="25" eb="26">
      <t>トウ</t>
    </rPh>
    <phoneticPr fontId="3"/>
  </si>
  <si>
    <t>※8</t>
    <phoneticPr fontId="3"/>
  </si>
  <si>
    <t>※ 7.予備欄</t>
    <rPh sb="4" eb="6">
      <t>ヨビ</t>
    </rPh>
    <rPh sb="6" eb="7">
      <t>ラン</t>
    </rPh>
    <phoneticPr fontId="3"/>
  </si>
  <si>
    <t>ⓐ</t>
    <phoneticPr fontId="3"/>
  </si>
  <si>
    <t>ⓑ</t>
    <phoneticPr fontId="3"/>
  </si>
  <si>
    <t>Ⓐ</t>
    <phoneticPr fontId="3"/>
  </si>
  <si>
    <t>Ⓓ</t>
    <phoneticPr fontId="3"/>
  </si>
  <si>
    <t>Ⓑ</t>
    <phoneticPr fontId="3"/>
  </si>
  <si>
    <t>ⓒ</t>
    <phoneticPr fontId="3"/>
  </si>
  <si>
    <t>ⓓ</t>
    <phoneticPr fontId="3"/>
  </si>
  <si>
    <t>令和５年</t>
    <rPh sb="0" eb="2">
      <t>レイワ</t>
    </rPh>
    <rPh sb="3" eb="4">
      <t>ネン</t>
    </rPh>
    <phoneticPr fontId="3"/>
  </si>
  <si>
    <t>Ⓔ</t>
    <phoneticPr fontId="3"/>
  </si>
  <si>
    <t>令和６年</t>
    <rPh sb="0" eb="2">
      <t>レイワ</t>
    </rPh>
    <rPh sb="3" eb="4">
      <t>ネン</t>
    </rPh>
    <phoneticPr fontId="3"/>
  </si>
  <si>
    <t>※労働保険の対象とならない役員等の報酬が賃金総額に含まれているケースが多く見られますので注意するとともに、</t>
  </si>
  <si>
    <t>１．算入するもの（例示）</t>
  </si>
  <si>
    <t>支給金銭等の種類</t>
  </si>
  <si>
    <t>内　　　　容</t>
  </si>
  <si>
    <t>基本給、固定給等基本賃金</t>
  </si>
  <si>
    <t>日給・月給を問わず通常の賃金をはじめ、臨時、日勤労働者、アルバイトに支払う報酬</t>
  </si>
  <si>
    <t>超過勤務手当、深夜手当、休日手当</t>
  </si>
  <si>
    <t>通常の勤務時間以外の労働に対して支払われる報酬</t>
  </si>
  <si>
    <t>扶養手当、子供手当、家族手当</t>
  </si>
  <si>
    <t>労働者本人以外の者について支払われる手当</t>
  </si>
  <si>
    <t>宿・日直手当</t>
  </si>
  <si>
    <t>役職手当、管理職手当</t>
  </si>
  <si>
    <t>（役員報酬はのぞく）</t>
  </si>
  <si>
    <t>地域手当</t>
  </si>
  <si>
    <t>寒冷地手当、地方手当、単身赴任手当等</t>
  </si>
  <si>
    <t>住宅手当</t>
  </si>
  <si>
    <t>家賃補助のために支払う手当</t>
  </si>
  <si>
    <t>技能手当、特殊作業手当、教育手当</t>
  </si>
  <si>
    <t>労働者個々の能力、資格等に対して支払う手当や、特殊な作業に就いた場合に支払う手当</t>
  </si>
  <si>
    <t>奨励手当</t>
  </si>
  <si>
    <t>精・皆勤手当等</t>
  </si>
  <si>
    <t>生産手当</t>
  </si>
  <si>
    <t>生産に応じて支給される手当</t>
  </si>
  <si>
    <t>物価手当</t>
  </si>
  <si>
    <t>調整手当</t>
  </si>
  <si>
    <t>配置転換、初任給等の調整手当等</t>
  </si>
  <si>
    <t>賞与</t>
  </si>
  <si>
    <t>いわゆるボーナス、プラスアルファー等特別加算額も含む</t>
  </si>
  <si>
    <t>通勤手当</t>
  </si>
  <si>
    <t>非課税部分を含む</t>
  </si>
  <si>
    <t>休業手当</t>
  </si>
  <si>
    <t>労働基準法第26条の規定に基づくもの</t>
  </si>
  <si>
    <t>定期券、回数券等</t>
  </si>
  <si>
    <t>通勤のために支給される現物給付</t>
  </si>
  <si>
    <t>雇用保険料その他社会保険料</t>
  </si>
  <si>
    <t>労働者の負担分を事業主が負担する場合</t>
  </si>
  <si>
    <t>チップ</t>
  </si>
  <si>
    <t>奉仕料の配分として事業主から受けるもの</t>
  </si>
  <si>
    <t>創立記念日等の祝金</t>
  </si>
  <si>
    <t>恩恵的なものではなく、かつ、全労働者又は相当多数に支給される場合</t>
  </si>
  <si>
    <t>住宅の利益</t>
  </si>
  <si>
    <t>社宅等の貸与を行っている場合、貸与を受けない者に対し均衡上住宅手当を支給する場合</t>
  </si>
  <si>
    <t>いわゆる前払い退職金</t>
  </si>
  <si>
    <t>労働者が在職中に、退職金相当額の全部又は一部を給与や賞与に上乗せするなど前払いされるもの</t>
  </si>
  <si>
    <t>２．算入しないもの（例示）</t>
  </si>
  <si>
    <t>休業補償費</t>
  </si>
  <si>
    <t>法定額を上回る差額分を含む</t>
  </si>
  <si>
    <t>結婚祝金、年功慰労金</t>
  </si>
  <si>
    <t>就業規則、労働協約等に定めのある、なしを問わない</t>
  </si>
  <si>
    <t>死亡弔慰金、災害見舞金</t>
  </si>
  <si>
    <t>増資記念品代、創立記念品代</t>
  </si>
  <si>
    <t>就業規則、労働協約等に定めのない場合</t>
  </si>
  <si>
    <t>死傷病見舞金</t>
  </si>
  <si>
    <t>解雇予告手当</t>
  </si>
  <si>
    <t>労働基準法第20条の規定に基づくもの</t>
  </si>
  <si>
    <t>出張旅費、宿泊費等</t>
  </si>
  <si>
    <t>実費弁償的にもの</t>
  </si>
  <si>
    <t>制服</t>
  </si>
  <si>
    <t>従業員の制服、工員の作業服等、業務上必要なもの</t>
  </si>
  <si>
    <t>会社が全額負担する生命保険の掛金</t>
  </si>
  <si>
    <t>従業員を被保険者として保険会社と生命保険等厚生保険の契約とし、事業主が保険料を全額負担するもの</t>
  </si>
  <si>
    <t>労働者が行う財産形成貯蓄を奨励援助するため、事業主が労働者に対して支払う一定の率又は額の奨励金等</t>
  </si>
  <si>
    <t>住居の利益</t>
  </si>
  <si>
    <t>一部の社員のみ貸与され、他のものに何ら均衡給与が支給されない場合</t>
  </si>
  <si>
    <t>退職金</t>
  </si>
  <si>
    <t>退職を事由として支払われるものであって、退職時に支払われるもの又は事業主の都合等により退職前に一時金として支払われるもの</t>
  </si>
  <si>
    <t>財産形成貯蓄のための事業主が負担する奨励金等</t>
    <phoneticPr fontId="3"/>
  </si>
  <si>
    <r>
      <rPr>
        <b/>
        <sz val="11"/>
        <rFont val="BIZ UDゴシック"/>
        <family val="3"/>
        <charset val="128"/>
      </rPr>
      <t>賃金総額</t>
    </r>
    <r>
      <rPr>
        <sz val="11"/>
        <rFont val="BIZ UDゴシック"/>
        <family val="3"/>
        <charset val="128"/>
      </rPr>
      <t xml:space="preserve">
　賃金とは賃金、給与、手当、賞与など名称のいかんを問わず、労働の対償として事業主が労働者に支払うすべてのものをいい、一般的には、労働協約、就業規則、労働契約などにより、その支払が事業主に義務づけられているものです。
　また、現物給与については、原則として所定の現金給与の代わりに支給するもの、つまり、その支給によって現金給与が減額されるものや労働協約において支給が約束されているものは賃金となります。このような現物給与でも、代金を徴収するものや福利厚生とみなされるものは原則として賃金とはなりません。
　具体的な取り扱いについては、次の事項を参照してください。</t>
    </r>
    <rPh sb="0" eb="4">
      <t>チンギンソウガク</t>
    </rPh>
    <phoneticPr fontId="3"/>
  </si>
  <si>
    <r>
      <rPr>
        <b/>
        <sz val="11"/>
        <rFont val="BIZ UDPゴシック"/>
        <family val="3"/>
        <charset val="128"/>
      </rPr>
      <t>労 働 者</t>
    </r>
    <r>
      <rPr>
        <sz val="11"/>
        <rFont val="BIZ UDPゴシック"/>
        <family val="3"/>
        <charset val="128"/>
      </rPr>
      <t xml:space="preserve">
　労働者とは、職業の種類を問わず、事業に使用される者で賃金を支払われる者をいいます。
　なお、具体的な取扱いについては、次の事項を参照してください。
</t>
    </r>
    <phoneticPr fontId="3"/>
  </si>
  <si>
    <r>
      <rPr>
        <sz val="8"/>
        <rFont val="BIZ UDゴシック"/>
        <family val="3"/>
        <charset val="128"/>
      </rPr>
      <t>(パート・タイマー)</t>
    </r>
    <r>
      <rPr>
        <sz val="11"/>
        <rFont val="BIZ UDゴシック"/>
        <family val="3"/>
        <charset val="128"/>
      </rPr>
      <t xml:space="preserve">
短時間就労者</t>
    </r>
    <rPh sb="11" eb="14">
      <t>タンジカン</t>
    </rPh>
    <rPh sb="14" eb="17">
      <t>シュウロウシャ</t>
    </rPh>
    <phoneticPr fontId="3"/>
  </si>
  <si>
    <t>　事業主と同居している親族は、原則として被保険者としません。</t>
    <phoneticPr fontId="3"/>
  </si>
  <si>
    <t>　法人の代表者と同居している親族については、通常の被保険者の場合の判断と異なるものではありませんが、事業の規模が零細である場合は、形式的には法人であっても、実質的には代表者の個人事業と認められる場合もあると考えられ、この場合は、通常は事業主と利益を一にしていると思われるので、個人事業主と同居の親族の場合と同様、原則として被保険者としません。</t>
    <phoneticPr fontId="3"/>
  </si>
  <si>
    <t>　次のいずれにも該当する者で、その者の労働時間、その他の労働条件が就業規則（就業規則の届出義務が課せられていない事業にあっては、それに準ずる規程等）、雇用契約書、雇入通知書等において明確に定められていると認められる場合は、被保険者となります。</t>
    <phoneticPr fontId="3"/>
  </si>
  <si>
    <t>①　1週間の所定労働時間が20時間以上</t>
    <rPh sb="6" eb="8">
      <t>ショテイ</t>
    </rPh>
    <phoneticPr fontId="3"/>
  </si>
  <si>
    <t>①　1週間の所定労働時間が20時間以上　　　　　　　　　　　　　　　　　　　　　　　　　　　　　　　　　　　　　　　　　　　</t>
    <rPh sb="6" eb="8">
      <t>ショテイ</t>
    </rPh>
    <phoneticPr fontId="3"/>
  </si>
  <si>
    <t>　雇用保険の被保険者資格の喪失手続等も併せてご確認ください。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</si>
</sst>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
  </numFmts>
  <fonts count="39"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4"/>
      <name val="ＭＳ Ｐ明朝"/>
      <family val="1"/>
      <charset val="128"/>
    </font>
    <font>
      <sz val="6"/>
      <name val="ＭＳ Ｐ明朝"/>
      <family val="1"/>
      <charset val="128"/>
    </font>
    <font>
      <b/>
      <sz val="6"/>
      <name val="ＭＳ Ｐ明朝"/>
      <family val="1"/>
      <charset val="128"/>
    </font>
    <font>
      <sz val="8"/>
      <name val="Century"/>
      <family val="1"/>
    </font>
    <font>
      <b/>
      <sz val="11"/>
      <color indexed="10"/>
      <name val="ＭＳ Ｐゴシック"/>
      <family val="3"/>
      <charset val="128"/>
    </font>
    <font>
      <sz val="7"/>
      <name val="ＭＳ Ｐ明朝"/>
      <family val="1"/>
      <charset val="128"/>
    </font>
    <font>
      <sz val="10"/>
      <name val="ＭＳ 明朝"/>
      <family val="1"/>
      <charset val="128"/>
    </font>
    <font>
      <sz val="6"/>
      <name val="ＭＳ 明朝"/>
      <family val="1"/>
      <charset val="128"/>
    </font>
    <font>
      <sz val="9"/>
      <name val="ＭＳ 明朝"/>
      <family val="1"/>
      <charset val="128"/>
    </font>
    <font>
      <sz val="11"/>
      <name val="ＭＳ 明朝"/>
      <family val="1"/>
      <charset val="128"/>
    </font>
    <font>
      <sz val="11"/>
      <name val="ＭＳ ゴシック"/>
      <family val="3"/>
      <charset val="128"/>
    </font>
    <font>
      <sz val="10"/>
      <name val="ＭＳ ゴシック"/>
      <family val="3"/>
      <charset val="128"/>
    </font>
    <font>
      <sz val="12"/>
      <name val="ＭＳ ゴシック"/>
      <family val="3"/>
      <charset val="128"/>
    </font>
    <font>
      <sz val="8"/>
      <name val="ＭＳ 明朝"/>
      <family val="1"/>
      <charset val="128"/>
    </font>
    <font>
      <sz val="9.5"/>
      <name val="ＭＳ Ｐ明朝"/>
      <family val="1"/>
      <charset val="128"/>
    </font>
    <font>
      <sz val="9.5"/>
      <name val="ＭＳ 明朝"/>
      <family val="1"/>
      <charset val="128"/>
    </font>
    <font>
      <sz val="5.5"/>
      <name val="ＭＳ Ｐ明朝"/>
      <family val="1"/>
      <charset val="128"/>
    </font>
    <font>
      <sz val="10.5"/>
      <name val="ＭＳ 明朝"/>
      <family val="1"/>
      <charset val="128"/>
    </font>
    <font>
      <sz val="7.5"/>
      <name val="ＭＳ Ｐ明朝"/>
      <family val="1"/>
      <charset val="128"/>
    </font>
    <font>
      <sz val="10.5"/>
      <name val="Century"/>
      <family val="1"/>
    </font>
    <font>
      <b/>
      <sz val="11"/>
      <name val="BIZ UDPゴシック"/>
      <family val="3"/>
      <charset val="128"/>
    </font>
    <font>
      <sz val="10"/>
      <name val="BIZ UDPゴシック"/>
      <family val="3"/>
      <charset val="128"/>
    </font>
    <font>
      <sz val="11"/>
      <name val="BIZ UDゴシック"/>
      <family val="3"/>
      <charset val="128"/>
    </font>
    <font>
      <b/>
      <sz val="11"/>
      <name val="BIZ UDゴシック"/>
      <family val="3"/>
      <charset val="128"/>
    </font>
    <font>
      <b/>
      <sz val="14"/>
      <color theme="1"/>
      <name val="BIZ UDPゴシック"/>
      <family val="3"/>
      <charset val="128"/>
    </font>
    <font>
      <sz val="11"/>
      <name val="BIZ UDPゴシック"/>
      <family val="3"/>
      <charset val="128"/>
    </font>
    <font>
      <sz val="9"/>
      <name val="BIZ UDゴシック"/>
      <family val="3"/>
      <charset val="128"/>
    </font>
    <font>
      <sz val="9"/>
      <color theme="1"/>
      <name val="BIZ UDゴシック"/>
      <family val="3"/>
      <charset val="128"/>
    </font>
    <font>
      <sz val="8"/>
      <color theme="1"/>
      <name val="BIZ UDゴシック"/>
      <family val="3"/>
      <charset val="128"/>
    </font>
    <font>
      <sz val="8"/>
      <name val="BIZ UD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theme="0" tint="-0.34998626667073579"/>
      </diagonal>
    </border>
    <border diagonalUp="1">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diagonalUp="1">
      <left style="thin">
        <color indexed="64"/>
      </left>
      <right/>
      <top/>
      <bottom/>
      <diagonal style="thin">
        <color theme="0" tint="-0.34998626667073579"/>
      </diagonal>
    </border>
    <border diagonalUp="1">
      <left/>
      <right/>
      <top/>
      <bottom/>
      <diagonal style="thin">
        <color theme="0" tint="-0.34998626667073579"/>
      </diagonal>
    </border>
    <border diagonalUp="1">
      <left/>
      <right style="thin">
        <color indexed="64"/>
      </right>
      <top/>
      <bottom/>
      <diagonal style="thin">
        <color theme="0" tint="-0.34998626667073579"/>
      </diagonal>
    </border>
    <border diagonalUp="1">
      <left style="thin">
        <color indexed="64"/>
      </left>
      <right/>
      <top/>
      <bottom style="medium">
        <color indexed="64"/>
      </bottom>
      <diagonal style="thin">
        <color theme="0" tint="-0.34998626667073579"/>
      </diagonal>
    </border>
    <border diagonalUp="1">
      <left/>
      <right/>
      <top/>
      <bottom style="medium">
        <color indexed="64"/>
      </bottom>
      <diagonal style="thin">
        <color theme="0" tint="-0.34998626667073579"/>
      </diagonal>
    </border>
    <border diagonalUp="1">
      <left/>
      <right style="thin">
        <color indexed="64"/>
      </right>
      <top/>
      <bottom style="medium">
        <color indexed="64"/>
      </bottom>
      <diagonal style="thin">
        <color theme="0" tint="-0.34998626667073579"/>
      </diagonal>
    </border>
    <border diagonalUp="1">
      <left/>
      <right style="hair">
        <color indexed="64"/>
      </right>
      <top style="thin">
        <color indexed="64"/>
      </top>
      <bottom/>
      <diagonal style="thin">
        <color theme="0" tint="-0.34998626667073579"/>
      </diagonal>
    </border>
    <border diagonalUp="1">
      <left style="hair">
        <color indexed="64"/>
      </left>
      <right/>
      <top style="thin">
        <color indexed="64"/>
      </top>
      <bottom/>
      <diagonal style="thin">
        <color theme="0" tint="-0.34998626667073579"/>
      </diagonal>
    </border>
    <border diagonalUp="1">
      <left/>
      <right style="hair">
        <color indexed="64"/>
      </right>
      <top/>
      <bottom/>
      <diagonal style="thin">
        <color theme="0" tint="-0.34998626667073579"/>
      </diagonal>
    </border>
    <border diagonalUp="1">
      <left style="hair">
        <color indexed="64"/>
      </left>
      <right/>
      <top/>
      <bottom/>
      <diagonal style="thin">
        <color theme="0" tint="-0.34998626667073579"/>
      </diagonal>
    </border>
    <border diagonalUp="1">
      <left/>
      <right style="hair">
        <color indexed="64"/>
      </right>
      <top/>
      <bottom style="medium">
        <color indexed="64"/>
      </bottom>
      <diagonal style="thin">
        <color theme="0" tint="-0.34998626667073579"/>
      </diagonal>
    </border>
    <border diagonalUp="1">
      <left style="hair">
        <color indexed="64"/>
      </left>
      <right/>
      <top/>
      <bottom style="medium">
        <color indexed="64"/>
      </bottom>
      <diagonal style="thin">
        <color theme="0" tint="-0.34998626667073579"/>
      </diagonal>
    </border>
    <border diagonalUp="1">
      <left style="medium">
        <color indexed="64"/>
      </left>
      <right/>
      <top style="thin">
        <color indexed="64"/>
      </top>
      <bottom/>
      <diagonal style="thin">
        <color theme="0" tint="-0.34998626667073579"/>
      </diagonal>
    </border>
    <border diagonalUp="1">
      <left style="medium">
        <color indexed="64"/>
      </left>
      <right/>
      <top/>
      <bottom/>
      <diagonal style="thin">
        <color theme="0" tint="-0.34998626667073579"/>
      </diagonal>
    </border>
    <border diagonalUp="1">
      <left style="medium">
        <color indexed="64"/>
      </left>
      <right/>
      <top/>
      <bottom style="medium">
        <color indexed="64"/>
      </bottom>
      <diagonal style="thin">
        <color theme="0" tint="-0.34998626667073579"/>
      </diagonal>
    </border>
    <border diagonalUp="1">
      <left style="medium">
        <color indexed="64"/>
      </left>
      <right/>
      <top style="thin">
        <color indexed="64"/>
      </top>
      <bottom/>
      <diagonal style="thin">
        <color theme="1" tint="0.499984740745262"/>
      </diagonal>
    </border>
    <border diagonalUp="1">
      <left/>
      <right/>
      <top style="thin">
        <color indexed="64"/>
      </top>
      <bottom/>
      <diagonal style="thin">
        <color theme="1" tint="0.499984740745262"/>
      </diagonal>
    </border>
    <border diagonalUp="1">
      <left style="hair">
        <color indexed="64"/>
      </left>
      <right/>
      <top style="thin">
        <color indexed="64"/>
      </top>
      <bottom/>
      <diagonal style="thin">
        <color theme="1" tint="0.499984740745262"/>
      </diagonal>
    </border>
    <border diagonalUp="1">
      <left style="thin">
        <color indexed="64"/>
      </left>
      <right/>
      <top style="thin">
        <color indexed="64"/>
      </top>
      <bottom/>
      <diagonal style="thin">
        <color theme="1" tint="0.499984740745262"/>
      </diagonal>
    </border>
    <border diagonalUp="1">
      <left/>
      <right style="hair">
        <color indexed="64"/>
      </right>
      <top style="thin">
        <color indexed="64"/>
      </top>
      <bottom/>
      <diagonal style="thin">
        <color theme="1" tint="0.499984740745262"/>
      </diagonal>
    </border>
    <border diagonalUp="1">
      <left/>
      <right style="thin">
        <color indexed="64"/>
      </right>
      <top style="thin">
        <color indexed="64"/>
      </top>
      <bottom/>
      <diagonal style="thin">
        <color theme="1" tint="0.499984740745262"/>
      </diagonal>
    </border>
    <border diagonalUp="1">
      <left style="medium">
        <color indexed="64"/>
      </left>
      <right/>
      <top/>
      <bottom/>
      <diagonal style="thin">
        <color theme="1" tint="0.499984740745262"/>
      </diagonal>
    </border>
    <border diagonalUp="1">
      <left/>
      <right/>
      <top/>
      <bottom/>
      <diagonal style="thin">
        <color theme="1" tint="0.499984740745262"/>
      </diagonal>
    </border>
    <border diagonalUp="1">
      <left style="hair">
        <color indexed="64"/>
      </left>
      <right/>
      <top/>
      <bottom/>
      <diagonal style="thin">
        <color theme="1" tint="0.499984740745262"/>
      </diagonal>
    </border>
    <border diagonalUp="1">
      <left style="thin">
        <color indexed="64"/>
      </left>
      <right/>
      <top/>
      <bottom/>
      <diagonal style="thin">
        <color theme="1" tint="0.499984740745262"/>
      </diagonal>
    </border>
    <border diagonalUp="1">
      <left/>
      <right style="hair">
        <color indexed="64"/>
      </right>
      <top/>
      <bottom/>
      <diagonal style="thin">
        <color theme="1" tint="0.499984740745262"/>
      </diagonal>
    </border>
    <border diagonalUp="1">
      <left/>
      <right style="thin">
        <color indexed="64"/>
      </right>
      <top/>
      <bottom/>
      <diagonal style="thin">
        <color theme="1" tint="0.499984740745262"/>
      </diagonal>
    </border>
    <border diagonalUp="1">
      <left style="medium">
        <color indexed="64"/>
      </left>
      <right/>
      <top/>
      <bottom style="medium">
        <color indexed="64"/>
      </bottom>
      <diagonal style="thin">
        <color theme="1" tint="0.499984740745262"/>
      </diagonal>
    </border>
    <border diagonalUp="1">
      <left/>
      <right/>
      <top/>
      <bottom style="medium">
        <color indexed="64"/>
      </bottom>
      <diagonal style="thin">
        <color theme="1" tint="0.499984740745262"/>
      </diagonal>
    </border>
    <border diagonalUp="1">
      <left style="hair">
        <color indexed="64"/>
      </left>
      <right/>
      <top/>
      <bottom style="medium">
        <color indexed="64"/>
      </bottom>
      <diagonal style="thin">
        <color theme="1" tint="0.499984740745262"/>
      </diagonal>
    </border>
    <border diagonalUp="1">
      <left style="thin">
        <color indexed="64"/>
      </left>
      <right/>
      <top/>
      <bottom style="medium">
        <color indexed="64"/>
      </bottom>
      <diagonal style="thin">
        <color theme="1" tint="0.499984740745262"/>
      </diagonal>
    </border>
    <border diagonalUp="1">
      <left/>
      <right style="hair">
        <color indexed="64"/>
      </right>
      <top/>
      <bottom style="medium">
        <color indexed="64"/>
      </bottom>
      <diagonal style="thin">
        <color theme="1" tint="0.499984740745262"/>
      </diagonal>
    </border>
    <border diagonalUp="1">
      <left/>
      <right style="thin">
        <color indexed="64"/>
      </right>
      <top/>
      <bottom style="medium">
        <color indexed="64"/>
      </bottom>
      <diagonal style="thin">
        <color theme="1" tint="0.499984740745262"/>
      </diagonal>
    </border>
    <border diagonalUp="1">
      <left style="thin">
        <color indexed="64"/>
      </left>
      <right style="thin">
        <color indexed="64"/>
      </right>
      <top style="thin">
        <color indexed="64"/>
      </top>
      <bottom style="thin">
        <color indexed="64"/>
      </bottom>
      <diagonal style="thin">
        <color theme="1" tint="0.499984740745262"/>
      </diagonal>
    </border>
    <border diagonalUp="1">
      <left style="thin">
        <color indexed="64"/>
      </left>
      <right style="thin">
        <color indexed="64"/>
      </right>
      <top style="medium">
        <color indexed="64"/>
      </top>
      <bottom style="thin">
        <color indexed="64"/>
      </bottom>
      <diagonal style="thin">
        <color theme="1" tint="0.499984740745262"/>
      </diagonal>
    </border>
    <border diagonalUp="1">
      <left style="thin">
        <color indexed="64"/>
      </left>
      <right/>
      <top style="medium">
        <color indexed="64"/>
      </top>
      <bottom style="thin">
        <color indexed="64"/>
      </bottom>
      <diagonal style="thin">
        <color theme="1" tint="0.499984740745262"/>
      </diagonal>
    </border>
    <border diagonalUp="1">
      <left style="hair">
        <color indexed="64"/>
      </left>
      <right style="thin">
        <color indexed="64"/>
      </right>
      <top style="medium">
        <color indexed="64"/>
      </top>
      <bottom style="thin">
        <color indexed="64"/>
      </bottom>
      <diagonal style="thin">
        <color theme="1" tint="0.499984740745262"/>
      </diagonal>
    </border>
    <border diagonalUp="1">
      <left style="thin">
        <color indexed="64"/>
      </left>
      <right style="medium">
        <color indexed="64"/>
      </right>
      <top style="medium">
        <color indexed="64"/>
      </top>
      <bottom style="thin">
        <color indexed="64"/>
      </bottom>
      <diagonal style="thin">
        <color theme="1" tint="0.499984740745262"/>
      </diagonal>
    </border>
    <border diagonalUp="1">
      <left style="thin">
        <color indexed="64"/>
      </left>
      <right/>
      <top style="thin">
        <color indexed="64"/>
      </top>
      <bottom style="thin">
        <color indexed="64"/>
      </bottom>
      <diagonal style="thin">
        <color theme="1" tint="0.499984740745262"/>
      </diagonal>
    </border>
    <border diagonalUp="1">
      <left style="hair">
        <color indexed="64"/>
      </left>
      <right style="thin">
        <color indexed="64"/>
      </right>
      <top style="thin">
        <color indexed="64"/>
      </top>
      <bottom style="thin">
        <color indexed="64"/>
      </bottom>
      <diagonal style="thin">
        <color theme="1" tint="0.499984740745262"/>
      </diagonal>
    </border>
    <border diagonalUp="1">
      <left style="thin">
        <color indexed="64"/>
      </left>
      <right style="medium">
        <color indexed="64"/>
      </right>
      <top style="thin">
        <color indexed="64"/>
      </top>
      <bottom style="thin">
        <color indexed="64"/>
      </bottom>
      <diagonal style="thin">
        <color theme="1" tint="0.499984740745262"/>
      </diagonal>
    </border>
    <border diagonalUp="1">
      <left/>
      <right style="medium">
        <color indexed="64"/>
      </right>
      <top style="thin">
        <color indexed="64"/>
      </top>
      <bottom/>
      <diagonal style="thin">
        <color theme="1" tint="0.499984740745262"/>
      </diagonal>
    </border>
    <border diagonalUp="1">
      <left/>
      <right style="medium">
        <color indexed="64"/>
      </right>
      <top/>
      <bottom/>
      <diagonal style="thin">
        <color theme="1" tint="0.499984740745262"/>
      </diagonal>
    </border>
    <border diagonalUp="1">
      <left/>
      <right style="medium">
        <color indexed="64"/>
      </right>
      <top/>
      <bottom style="medium">
        <color indexed="64"/>
      </bottom>
      <diagonal style="thin">
        <color theme="1" tint="0.499984740745262"/>
      </diagonal>
    </border>
    <border diagonalUp="1">
      <left/>
      <right/>
      <top style="thin">
        <color indexed="64"/>
      </top>
      <bottom style="thin">
        <color indexed="64"/>
      </bottom>
      <diagonal style="thin">
        <color theme="1" tint="0.499984740745262"/>
      </diagonal>
    </border>
    <border diagonalUp="1">
      <left style="hair">
        <color indexed="64"/>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diagonalDown="1">
      <left style="thin">
        <color indexed="64"/>
      </left>
      <right/>
      <top style="thin">
        <color indexed="64"/>
      </top>
      <bottom/>
      <diagonal style="thin">
        <color theme="1" tint="0.499984740745262"/>
      </diagonal>
    </border>
    <border diagonalDown="1">
      <left/>
      <right/>
      <top style="thin">
        <color indexed="64"/>
      </top>
      <bottom/>
      <diagonal style="thin">
        <color theme="1" tint="0.499984740745262"/>
      </diagonal>
    </border>
    <border diagonalDown="1">
      <left/>
      <right style="thin">
        <color indexed="64"/>
      </right>
      <top style="thin">
        <color indexed="64"/>
      </top>
      <bottom/>
      <diagonal style="thin">
        <color theme="1" tint="0.499984740745262"/>
      </diagonal>
    </border>
    <border diagonalDown="1">
      <left style="thin">
        <color indexed="64"/>
      </left>
      <right/>
      <top/>
      <bottom/>
      <diagonal style="thin">
        <color theme="1" tint="0.499984740745262"/>
      </diagonal>
    </border>
    <border diagonalDown="1">
      <left/>
      <right/>
      <top/>
      <bottom/>
      <diagonal style="thin">
        <color theme="1" tint="0.499984740745262"/>
      </diagonal>
    </border>
    <border diagonalDown="1">
      <left/>
      <right style="thin">
        <color indexed="64"/>
      </right>
      <top/>
      <bottom/>
      <diagonal style="thin">
        <color theme="1" tint="0.499984740745262"/>
      </diagonal>
    </border>
    <border diagonalDown="1">
      <left style="thin">
        <color indexed="64"/>
      </left>
      <right/>
      <top/>
      <bottom style="thin">
        <color indexed="64"/>
      </bottom>
      <diagonal style="thin">
        <color theme="1" tint="0.499984740745262"/>
      </diagonal>
    </border>
    <border diagonalDown="1">
      <left/>
      <right/>
      <top/>
      <bottom style="thin">
        <color indexed="64"/>
      </bottom>
      <diagonal style="thin">
        <color theme="1" tint="0.499984740745262"/>
      </diagonal>
    </border>
    <border>
      <left style="hair">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75">
    <xf numFmtId="0" fontId="0" fillId="0" borderId="0" xfId="0">
      <alignment vertical="center"/>
    </xf>
    <xf numFmtId="0" fontId="19" fillId="0" borderId="0" xfId="0" applyFont="1">
      <alignment vertical="center"/>
    </xf>
    <xf numFmtId="0" fontId="4" fillId="0" borderId="0" xfId="0" applyFont="1" applyProtection="1">
      <alignment vertical="center"/>
      <protection hidden="1"/>
    </xf>
    <xf numFmtId="0" fontId="2" fillId="0" borderId="0" xfId="0" applyFont="1" applyProtection="1">
      <alignment vertical="center"/>
      <protection hidden="1"/>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0" xfId="0" applyFont="1" applyAlignment="1" applyProtection="1">
      <alignment horizontal="center" vertical="center"/>
      <protection hidden="1"/>
    </xf>
    <xf numFmtId="0" fontId="4" fillId="0" borderId="17" xfId="0" applyFont="1" applyBorder="1" applyProtection="1">
      <alignment vertical="center"/>
      <protection hidden="1"/>
    </xf>
    <xf numFmtId="0" fontId="4" fillId="0" borderId="5" xfId="0" applyFont="1" applyBorder="1" applyProtection="1">
      <alignment vertical="center"/>
      <protection hidden="1"/>
    </xf>
    <xf numFmtId="0" fontId="7" fillId="0" borderId="6" xfId="0" applyFont="1" applyBorder="1" applyProtection="1">
      <alignment vertical="center"/>
      <protection hidden="1"/>
    </xf>
    <xf numFmtId="0" fontId="4" fillId="0" borderId="6" xfId="0" applyFont="1" applyBorder="1" applyProtection="1">
      <alignment vertical="center"/>
      <protection hidden="1"/>
    </xf>
    <xf numFmtId="0" fontId="4" fillId="0" borderId="7" xfId="0" applyFont="1" applyBorder="1" applyProtection="1">
      <alignment vertical="center"/>
      <protection hidden="1"/>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0" fontId="4" fillId="0" borderId="10" xfId="0" applyFont="1" applyBorder="1" applyProtection="1">
      <alignment vertical="center"/>
      <protection hidden="1"/>
    </xf>
    <xf numFmtId="0" fontId="4" fillId="0" borderId="11" xfId="0" applyFont="1" applyBorder="1" applyProtection="1">
      <alignment vertical="center"/>
      <protection hidden="1"/>
    </xf>
    <xf numFmtId="0" fontId="8" fillId="0" borderId="0" xfId="0" applyFont="1" applyAlignment="1" applyProtection="1">
      <alignment vertical="center" wrapText="1"/>
      <protection hidden="1"/>
    </xf>
    <xf numFmtId="0" fontId="7" fillId="2" borderId="27" xfId="0" applyFont="1" applyFill="1" applyBorder="1" applyProtection="1">
      <alignment vertical="center"/>
      <protection locked="0" hidden="1"/>
    </xf>
    <xf numFmtId="0" fontId="8" fillId="0" borderId="0" xfId="0" applyFont="1" applyProtection="1">
      <alignment vertical="center"/>
      <protection hidden="1"/>
    </xf>
    <xf numFmtId="0" fontId="4" fillId="0" borderId="12" xfId="0" applyFont="1" applyBorder="1" applyProtection="1">
      <alignment vertical="center"/>
      <protection hidden="1"/>
    </xf>
    <xf numFmtId="0" fontId="7" fillId="0" borderId="0" xfId="0" applyFont="1" applyProtection="1">
      <alignment vertical="center"/>
      <protection hidden="1"/>
    </xf>
    <xf numFmtId="0" fontId="4" fillId="0" borderId="13" xfId="0" applyFont="1" applyBorder="1" applyProtection="1">
      <alignment vertical="center"/>
      <protection hidden="1"/>
    </xf>
    <xf numFmtId="0" fontId="4" fillId="0" borderId="15" xfId="0" applyFont="1" applyBorder="1" applyProtection="1">
      <alignment vertical="center"/>
      <protection hidden="1"/>
    </xf>
    <xf numFmtId="0" fontId="4" fillId="0" borderId="4" xfId="0" applyFont="1" applyBorder="1" applyProtection="1">
      <alignment vertical="center"/>
      <protection hidden="1"/>
    </xf>
    <xf numFmtId="0" fontId="4" fillId="0" borderId="16" xfId="0" applyFont="1" applyBorder="1" applyProtection="1">
      <alignment vertical="center"/>
      <protection hidden="1"/>
    </xf>
    <xf numFmtId="0" fontId="4" fillId="0" borderId="18" xfId="0" applyFont="1" applyBorder="1" applyProtection="1">
      <alignment vertical="center"/>
      <protection hidden="1"/>
    </xf>
    <xf numFmtId="0" fontId="7" fillId="0" borderId="0" xfId="0" applyFont="1" applyAlignment="1" applyProtection="1">
      <alignment horizontal="center" vertical="center"/>
      <protection hidden="1"/>
    </xf>
    <xf numFmtId="0" fontId="7" fillId="2" borderId="27" xfId="0" applyFont="1" applyFill="1" applyBorder="1" applyAlignment="1" applyProtection="1">
      <alignment horizontal="center" vertical="center"/>
      <protection locked="0" hidden="1"/>
    </xf>
    <xf numFmtId="0" fontId="4" fillId="0" borderId="21" xfId="0" applyFont="1" applyBorder="1" applyProtection="1">
      <alignment vertical="center"/>
      <protection hidden="1"/>
    </xf>
    <xf numFmtId="0" fontId="6" fillId="0" borderId="0" xfId="0" applyFont="1" applyProtection="1">
      <alignment vertical="center"/>
      <protection hidden="1"/>
    </xf>
    <xf numFmtId="0" fontId="4" fillId="0" borderId="22" xfId="0" applyFont="1" applyBorder="1" applyProtection="1">
      <alignment vertical="center"/>
      <protection hidden="1"/>
    </xf>
    <xf numFmtId="0" fontId="4" fillId="0" borderId="23" xfId="0" applyFont="1" applyBorder="1" applyProtection="1">
      <alignment vertical="center"/>
      <protection hidden="1"/>
    </xf>
    <xf numFmtId="0" fontId="4" fillId="0" borderId="25" xfId="0" applyFont="1" applyBorder="1" applyProtection="1">
      <alignment vertical="center"/>
      <protection hidden="1"/>
    </xf>
    <xf numFmtId="0" fontId="4" fillId="0" borderId="20" xfId="0" applyFont="1" applyBorder="1" applyProtection="1">
      <alignment vertical="center"/>
      <protection hidden="1"/>
    </xf>
    <xf numFmtId="0" fontId="16" fillId="0" borderId="28" xfId="0" applyFont="1" applyBorder="1" applyAlignment="1" applyProtection="1">
      <alignment horizontal="right" vertical="top"/>
      <protection hidden="1"/>
    </xf>
    <xf numFmtId="0" fontId="16" fillId="0" borderId="21" xfId="0" applyFont="1" applyBorder="1" applyAlignment="1" applyProtection="1">
      <alignment horizontal="right" vertical="top"/>
      <protection hidden="1"/>
    </xf>
    <xf numFmtId="0" fontId="16" fillId="0" borderId="26" xfId="0" applyFont="1" applyBorder="1" applyAlignment="1" applyProtection="1">
      <alignment horizontal="right" vertical="top"/>
      <protection hidden="1"/>
    </xf>
    <xf numFmtId="0" fontId="17" fillId="0" borderId="0" xfId="0" applyFont="1" applyProtection="1">
      <alignment vertical="center"/>
      <protection hidden="1"/>
    </xf>
    <xf numFmtId="0" fontId="16" fillId="0" borderId="20" xfId="0" applyFont="1" applyBorder="1" applyAlignment="1" applyProtection="1">
      <alignment horizontal="right" vertical="top" shrinkToFit="1"/>
      <protection hidden="1"/>
    </xf>
    <xf numFmtId="0" fontId="16" fillId="0" borderId="28" xfId="0" applyFont="1" applyBorder="1" applyAlignment="1" applyProtection="1">
      <alignment horizontal="right" vertical="top" shrinkToFit="1"/>
      <protection hidden="1"/>
    </xf>
    <xf numFmtId="0" fontId="16" fillId="0" borderId="21" xfId="0" applyFont="1" applyBorder="1" applyAlignment="1" applyProtection="1">
      <alignment horizontal="right" vertical="top" shrinkToFit="1"/>
      <protection hidden="1"/>
    </xf>
    <xf numFmtId="0" fontId="17" fillId="0" borderId="28" xfId="0" applyFont="1" applyBorder="1" applyAlignment="1" applyProtection="1">
      <alignment vertical="top"/>
      <protection hidden="1"/>
    </xf>
    <xf numFmtId="0" fontId="17" fillId="0" borderId="21" xfId="0" applyFont="1" applyBorder="1" applyProtection="1">
      <alignment vertical="center"/>
      <protection hidden="1"/>
    </xf>
    <xf numFmtId="0" fontId="18" fillId="0" borderId="21" xfId="0" applyFont="1" applyBorder="1" applyProtection="1">
      <alignment vertical="center"/>
      <protection hidden="1"/>
    </xf>
    <xf numFmtId="0" fontId="17" fillId="0" borderId="26" xfId="0" applyFont="1" applyBorder="1" applyProtection="1">
      <alignment vertical="center"/>
      <protection hidden="1"/>
    </xf>
    <xf numFmtId="0" fontId="17" fillId="0" borderId="20" xfId="0" applyFont="1" applyBorder="1" applyProtection="1">
      <alignment vertical="center"/>
      <protection hidden="1"/>
    </xf>
    <xf numFmtId="0" fontId="23" fillId="0" borderId="20" xfId="0" applyFont="1" applyBorder="1" applyAlignment="1" applyProtection="1">
      <alignment horizontal="right" vertical="center"/>
      <protection hidden="1"/>
    </xf>
    <xf numFmtId="0" fontId="17" fillId="3" borderId="0" xfId="0" applyFont="1" applyFill="1" applyProtection="1">
      <alignment vertical="center"/>
      <protection hidden="1"/>
    </xf>
    <xf numFmtId="0" fontId="12" fillId="0" borderId="0" xfId="0" applyFont="1" applyProtection="1">
      <alignment vertical="center"/>
      <protection hidden="1"/>
    </xf>
    <xf numFmtId="0" fontId="4" fillId="0" borderId="1" xfId="0" applyFont="1" applyBorder="1" applyProtection="1">
      <alignment vertical="center"/>
      <protection hidden="1"/>
    </xf>
    <xf numFmtId="38" fontId="8" fillId="0" borderId="2" xfId="1" applyFont="1" applyFill="1" applyBorder="1" applyAlignment="1" applyProtection="1">
      <alignment vertical="center"/>
      <protection hidden="1"/>
    </xf>
    <xf numFmtId="0" fontId="9" fillId="0" borderId="3" xfId="0" applyFont="1" applyBorder="1" applyAlignment="1" applyProtection="1">
      <alignment horizontal="right" vertical="center"/>
      <protection hidden="1"/>
    </xf>
    <xf numFmtId="0" fontId="9" fillId="0" borderId="21" xfId="0" applyFont="1" applyBorder="1" applyAlignment="1" applyProtection="1">
      <alignment horizontal="right" vertical="center"/>
      <protection hidden="1"/>
    </xf>
    <xf numFmtId="0" fontId="11" fillId="0" borderId="0" xfId="0" applyFont="1" applyAlignment="1" applyProtection="1">
      <alignment horizontal="right" vertical="center"/>
      <protection hidden="1"/>
    </xf>
    <xf numFmtId="0" fontId="11" fillId="0" borderId="0" xfId="0" applyFont="1" applyProtection="1">
      <alignment vertical="center"/>
      <protection hidden="1"/>
    </xf>
    <xf numFmtId="177" fontId="8" fillId="0" borderId="0" xfId="0" applyNumberFormat="1" applyFont="1" applyAlignment="1" applyProtection="1">
      <alignment vertical="center" wrapText="1"/>
      <protection hidden="1"/>
    </xf>
    <xf numFmtId="177" fontId="7" fillId="0" borderId="27" xfId="0" applyNumberFormat="1" applyFont="1" applyBorder="1" applyAlignment="1" applyProtection="1">
      <alignment horizontal="center" vertical="center" shrinkToFit="1"/>
      <protection hidden="1"/>
    </xf>
    <xf numFmtId="177" fontId="7" fillId="0" borderId="27" xfId="0" applyNumberFormat="1" applyFont="1" applyBorder="1" applyAlignment="1" applyProtection="1">
      <alignment vertical="center" shrinkToFit="1"/>
      <protection hidden="1"/>
    </xf>
    <xf numFmtId="38" fontId="16" fillId="0" borderId="28" xfId="1" applyFont="1" applyFill="1" applyBorder="1" applyAlignment="1" applyProtection="1">
      <alignment horizontal="right" vertical="top"/>
      <protection hidden="1"/>
    </xf>
    <xf numFmtId="38" fontId="16" fillId="0" borderId="20" xfId="1" applyFont="1" applyFill="1" applyBorder="1" applyAlignment="1" applyProtection="1">
      <alignment horizontal="right" vertical="top"/>
      <protection hidden="1"/>
    </xf>
    <xf numFmtId="38" fontId="16" fillId="0" borderId="26" xfId="1" applyFont="1" applyFill="1" applyBorder="1" applyAlignment="1" applyProtection="1">
      <alignment horizontal="right" vertical="top"/>
      <protection hidden="1"/>
    </xf>
    <xf numFmtId="38" fontId="16" fillId="0" borderId="28" xfId="1" applyFont="1" applyFill="1" applyBorder="1" applyAlignment="1" applyProtection="1">
      <alignment horizontal="right" vertical="top" shrinkToFit="1"/>
      <protection hidden="1"/>
    </xf>
    <xf numFmtId="38" fontId="17" fillId="0" borderId="28" xfId="1" applyFont="1" applyFill="1" applyBorder="1" applyAlignment="1" applyProtection="1">
      <alignment vertical="top"/>
      <protection hidden="1"/>
    </xf>
    <xf numFmtId="38" fontId="17" fillId="0" borderId="20" xfId="1" applyFont="1" applyFill="1" applyBorder="1" applyProtection="1">
      <alignment vertical="center"/>
      <protection hidden="1"/>
    </xf>
    <xf numFmtId="38" fontId="18" fillId="0" borderId="21" xfId="1" applyFont="1" applyFill="1" applyBorder="1" applyProtection="1">
      <alignment vertical="center"/>
      <protection hidden="1"/>
    </xf>
    <xf numFmtId="38" fontId="17" fillId="0" borderId="26" xfId="1" applyFont="1" applyFill="1" applyBorder="1" applyProtection="1">
      <alignment vertical="center"/>
      <protection hidden="1"/>
    </xf>
    <xf numFmtId="38" fontId="17" fillId="0" borderId="21" xfId="1" applyFont="1" applyFill="1" applyBorder="1" applyProtection="1">
      <alignment vertical="center"/>
      <protection hidden="1"/>
    </xf>
    <xf numFmtId="38" fontId="18" fillId="0" borderId="20" xfId="1" applyFont="1" applyFill="1" applyBorder="1" applyAlignment="1" applyProtection="1">
      <alignment vertical="center" shrinkToFit="1"/>
      <protection locked="0" hidden="1"/>
    </xf>
    <xf numFmtId="49" fontId="4" fillId="0" borderId="0" xfId="0" applyNumberFormat="1" applyFont="1" applyAlignment="1" applyProtection="1">
      <alignment horizontal="center" vertical="center" shrinkToFit="1"/>
      <protection hidden="1"/>
    </xf>
    <xf numFmtId="0" fontId="9" fillId="0" borderId="0" xfId="0" applyFont="1" applyAlignment="1" applyProtection="1">
      <alignment horizontal="right" vertical="center"/>
      <protection hidden="1"/>
    </xf>
    <xf numFmtId="0" fontId="7" fillId="0" borderId="0" xfId="0" applyFont="1" applyAlignment="1" applyProtection="1">
      <alignment horizontal="center" vertical="center"/>
      <protection locked="0" hidden="1"/>
    </xf>
    <xf numFmtId="38" fontId="7" fillId="0" borderId="0" xfId="1" applyFont="1" applyFill="1" applyBorder="1" applyAlignment="1" applyProtection="1">
      <alignment horizontal="right" vertical="center"/>
      <protection locked="0" hidden="1"/>
    </xf>
    <xf numFmtId="0" fontId="8" fillId="0" borderId="0" xfId="0" applyFont="1" applyAlignment="1" applyProtection="1">
      <alignment horizontal="center" vertical="center" shrinkToFit="1"/>
      <protection hidden="1"/>
    </xf>
    <xf numFmtId="0" fontId="4" fillId="0" borderId="0" xfId="0" applyFont="1" applyAlignment="1" applyProtection="1">
      <alignment horizontal="right" vertical="center" shrinkToFit="1"/>
      <protection locked="0" hidden="1"/>
    </xf>
    <xf numFmtId="176" fontId="4" fillId="0" borderId="0" xfId="0" applyNumberFormat="1" applyFont="1" applyAlignment="1" applyProtection="1">
      <alignment horizontal="center" vertical="center"/>
      <protection locked="0" hidden="1"/>
    </xf>
    <xf numFmtId="0" fontId="6" fillId="0" borderId="12" xfId="0" applyFont="1" applyBorder="1" applyProtection="1">
      <alignment vertical="center"/>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0" fontId="7" fillId="2" borderId="20" xfId="0" applyFont="1" applyFill="1" applyBorder="1" applyAlignment="1" applyProtection="1">
      <alignment horizontal="center" vertical="center"/>
      <protection locked="0" hidden="1"/>
    </xf>
    <xf numFmtId="0" fontId="15" fillId="0" borderId="0" xfId="0" applyFont="1" applyAlignment="1" applyProtection="1">
      <alignment horizontal="center" vertical="center" shrinkToFit="1"/>
      <protection hidden="1"/>
    </xf>
    <xf numFmtId="0" fontId="15" fillId="0" borderId="17" xfId="0" applyFont="1" applyBorder="1" applyAlignment="1" applyProtection="1">
      <alignment vertical="center" shrinkToFit="1"/>
      <protection hidden="1"/>
    </xf>
    <xf numFmtId="0" fontId="27" fillId="0" borderId="25" xfId="0" applyFont="1" applyBorder="1" applyAlignment="1" applyProtection="1">
      <alignment horizontal="left" vertical="top"/>
      <protection hidden="1"/>
    </xf>
    <xf numFmtId="0" fontId="7" fillId="0" borderId="20" xfId="0" applyFont="1" applyBorder="1" applyAlignment="1" applyProtection="1">
      <alignment horizontal="left" vertical="center"/>
      <protection hidden="1"/>
    </xf>
    <xf numFmtId="0" fontId="7" fillId="0" borderId="21" xfId="0" applyFont="1" applyBorder="1" applyProtection="1">
      <alignment vertical="center"/>
      <protection hidden="1"/>
    </xf>
    <xf numFmtId="38" fontId="18" fillId="0" borderId="26" xfId="1" applyFont="1" applyFill="1" applyBorder="1" applyAlignment="1" applyProtection="1">
      <alignment vertical="center" shrinkToFit="1"/>
      <protection hidden="1"/>
    </xf>
    <xf numFmtId="177" fontId="7" fillId="0" borderId="20" xfId="0" applyNumberFormat="1" applyFont="1" applyBorder="1" applyProtection="1">
      <alignment vertical="center"/>
      <protection hidden="1"/>
    </xf>
    <xf numFmtId="0" fontId="29" fillId="0" borderId="0" xfId="0" applyFont="1" applyAlignment="1">
      <alignment horizontal="left" vertical="center"/>
    </xf>
    <xf numFmtId="0" fontId="30" fillId="0" borderId="0" xfId="0" applyFont="1" applyAlignment="1">
      <alignment horizontal="left" vertical="center"/>
    </xf>
    <xf numFmtId="0" fontId="29" fillId="0" borderId="0" xfId="0" applyFont="1">
      <alignment vertical="center"/>
    </xf>
    <xf numFmtId="0" fontId="28" fillId="0" borderId="0" xfId="0" applyFont="1">
      <alignment vertical="center"/>
    </xf>
    <xf numFmtId="0" fontId="21" fillId="0" borderId="0" xfId="0" applyFont="1">
      <alignment vertical="center"/>
    </xf>
    <xf numFmtId="0" fontId="30" fillId="0" borderId="27" xfId="0" applyFont="1" applyBorder="1" applyAlignment="1">
      <alignment horizontal="center" vertical="center"/>
    </xf>
    <xf numFmtId="0" fontId="30" fillId="0" borderId="27" xfId="0" applyFont="1" applyBorder="1" applyAlignment="1">
      <alignment horizontal="left" vertical="center"/>
    </xf>
    <xf numFmtId="0" fontId="30" fillId="0" borderId="27" xfId="0" applyFont="1" applyBorder="1" applyAlignment="1">
      <alignment horizontal="left" vertical="center" wrapText="1"/>
    </xf>
    <xf numFmtId="0" fontId="33" fillId="0" borderId="0" xfId="0" applyFont="1" applyAlignment="1">
      <alignment vertical="center" shrinkToFit="1"/>
    </xf>
    <xf numFmtId="0" fontId="31" fillId="0" borderId="27" xfId="0" applyFont="1" applyBorder="1" applyAlignment="1">
      <alignment horizontal="center" vertical="center"/>
    </xf>
    <xf numFmtId="0" fontId="35" fillId="0" borderId="30" xfId="0" applyFont="1" applyBorder="1" applyAlignment="1">
      <alignment vertical="center" wrapText="1"/>
    </xf>
    <xf numFmtId="0" fontId="35" fillId="0" borderId="4" xfId="0" applyFont="1" applyBorder="1" applyAlignment="1">
      <alignment vertical="center" wrapText="1"/>
    </xf>
    <xf numFmtId="0" fontId="35" fillId="0" borderId="24" xfId="0" applyFont="1" applyBorder="1" applyAlignment="1">
      <alignment vertical="center" wrapText="1"/>
    </xf>
    <xf numFmtId="0" fontId="35" fillId="0" borderId="30" xfId="0" applyFont="1" applyBorder="1" applyAlignment="1">
      <alignment vertical="top" wrapText="1"/>
    </xf>
    <xf numFmtId="0" fontId="35" fillId="0" borderId="4" xfId="0" applyFont="1" applyBorder="1" applyAlignment="1">
      <alignment vertical="top" wrapText="1"/>
    </xf>
    <xf numFmtId="0" fontId="35" fillId="0" borderId="24" xfId="0" applyFont="1" applyBorder="1" applyAlignment="1">
      <alignment vertical="top" wrapText="1"/>
    </xf>
    <xf numFmtId="0" fontId="36" fillId="0" borderId="10" xfId="0" applyFont="1" applyBorder="1" applyAlignment="1">
      <alignment vertical="top"/>
    </xf>
    <xf numFmtId="0" fontId="36" fillId="0" borderId="0" xfId="0" applyFont="1" applyAlignment="1">
      <alignment vertical="top"/>
    </xf>
    <xf numFmtId="0" fontId="36" fillId="0" borderId="12" xfId="0" applyFont="1" applyBorder="1" applyAlignment="1">
      <alignment vertical="top"/>
    </xf>
    <xf numFmtId="0" fontId="36" fillId="0" borderId="30" xfId="0" applyFont="1" applyBorder="1" applyAlignment="1">
      <alignment vertical="top"/>
    </xf>
    <xf numFmtId="0" fontId="36" fillId="0" borderId="4" xfId="0" applyFont="1" applyBorder="1" applyAlignment="1">
      <alignment vertical="top"/>
    </xf>
    <xf numFmtId="0" fontId="36" fillId="0" borderId="24" xfId="0" applyFont="1" applyBorder="1" applyAlignment="1">
      <alignment vertical="top"/>
    </xf>
    <xf numFmtId="0" fontId="19" fillId="0" borderId="0" xfId="0" applyFont="1" applyAlignment="1">
      <alignment horizontal="center" vertical="center"/>
    </xf>
    <xf numFmtId="0" fontId="19" fillId="0" borderId="4" xfId="0" applyFont="1" applyBorder="1">
      <alignment vertical="center"/>
    </xf>
    <xf numFmtId="0" fontId="30" fillId="0" borderId="0" xfId="0" applyFont="1">
      <alignment vertical="center"/>
    </xf>
    <xf numFmtId="0" fontId="4" fillId="0" borderId="25" xfId="0" applyFont="1" applyBorder="1" applyAlignment="1" applyProtection="1">
      <alignment horizontal="left" vertical="center" shrinkToFit="1"/>
      <protection hidden="1"/>
    </xf>
    <xf numFmtId="0" fontId="4" fillId="0" borderId="20" xfId="0" applyFont="1" applyBorder="1" applyAlignment="1" applyProtection="1">
      <alignment horizontal="left" vertical="center" shrinkToFit="1"/>
      <protection hidden="1"/>
    </xf>
    <xf numFmtId="0" fontId="18" fillId="0" borderId="25" xfId="0" applyFont="1" applyBorder="1" applyAlignment="1" applyProtection="1">
      <alignment horizontal="right" vertical="top" shrinkToFit="1"/>
      <protection hidden="1"/>
    </xf>
    <xf numFmtId="0" fontId="18" fillId="0" borderId="20" xfId="0" applyFont="1" applyBorder="1" applyAlignment="1" applyProtection="1">
      <alignment horizontal="right" vertical="top" shrinkToFit="1"/>
      <protection hidden="1"/>
    </xf>
    <xf numFmtId="38" fontId="18" fillId="0" borderId="20" xfId="1" applyFont="1" applyBorder="1" applyAlignment="1" applyProtection="1">
      <alignment vertical="top" shrinkToFit="1"/>
      <protection hidden="1"/>
    </xf>
    <xf numFmtId="38" fontId="18" fillId="0" borderId="52" xfId="1" applyFont="1" applyFill="1" applyBorder="1" applyAlignment="1" applyProtection="1">
      <alignment horizontal="left" vertical="top" shrinkToFit="1"/>
      <protection hidden="1"/>
    </xf>
    <xf numFmtId="38" fontId="18" fillId="0" borderId="55" xfId="1" applyFont="1" applyFill="1" applyBorder="1" applyAlignment="1" applyProtection="1">
      <alignment horizontal="left" vertical="top" shrinkToFit="1"/>
      <protection hidden="1"/>
    </xf>
    <xf numFmtId="38" fontId="18" fillId="0" borderId="2" xfId="1" applyFont="1" applyFill="1" applyBorder="1" applyAlignment="1" applyProtection="1">
      <alignment horizontal="right" vertical="center" shrinkToFit="1"/>
      <protection hidden="1"/>
    </xf>
    <xf numFmtId="38" fontId="18" fillId="0" borderId="4" xfId="1" applyFont="1" applyFill="1" applyBorder="1" applyAlignment="1" applyProtection="1">
      <alignment horizontal="right" vertical="center" shrinkToFit="1"/>
      <protection hidden="1"/>
    </xf>
    <xf numFmtId="38" fontId="18" fillId="0" borderId="115" xfId="1" applyFont="1" applyFill="1" applyBorder="1" applyAlignment="1" applyProtection="1">
      <alignment horizontal="left" vertical="top" shrinkToFit="1"/>
      <protection hidden="1"/>
    </xf>
    <xf numFmtId="38" fontId="18" fillId="0" borderId="17" xfId="1" applyFont="1" applyFill="1" applyBorder="1" applyAlignment="1" applyProtection="1">
      <alignment horizontal="right" vertical="center" shrinkToFit="1"/>
      <protection hidden="1"/>
    </xf>
    <xf numFmtId="38" fontId="22" fillId="0" borderId="35" xfId="1" applyFont="1" applyFill="1" applyBorder="1" applyAlignment="1" applyProtection="1">
      <alignment horizontal="center" vertical="top" shrinkToFit="1"/>
      <protection hidden="1"/>
    </xf>
    <xf numFmtId="38" fontId="22" fillId="0" borderId="36" xfId="1" applyFont="1" applyFill="1" applyBorder="1" applyAlignment="1" applyProtection="1">
      <alignment horizontal="center" vertical="top" shrinkToFit="1"/>
      <protection hidden="1"/>
    </xf>
    <xf numFmtId="38" fontId="18" fillId="2" borderId="20" xfId="1" applyFont="1" applyFill="1" applyBorder="1" applyAlignment="1" applyProtection="1">
      <alignment horizontal="right" vertical="center" shrinkToFit="1"/>
      <protection locked="0" hidden="1"/>
    </xf>
    <xf numFmtId="0" fontId="17" fillId="0" borderId="78" xfId="0" applyFont="1" applyBorder="1" applyAlignment="1" applyProtection="1">
      <alignment horizontal="center" vertical="center"/>
      <protection hidden="1"/>
    </xf>
    <xf numFmtId="0" fontId="17" fillId="0" borderId="76" xfId="0" applyFont="1" applyBorder="1" applyAlignment="1" applyProtection="1">
      <alignment horizontal="center" vertical="center"/>
      <protection hidden="1"/>
    </xf>
    <xf numFmtId="0" fontId="17" fillId="0" borderId="79" xfId="0" applyFont="1" applyBorder="1" applyAlignment="1" applyProtection="1">
      <alignment horizontal="center" vertical="center"/>
      <protection hidden="1"/>
    </xf>
    <xf numFmtId="0" fontId="17" fillId="0" borderId="84" xfId="0" applyFont="1" applyBorder="1" applyAlignment="1" applyProtection="1">
      <alignment horizontal="center" vertical="center"/>
      <protection hidden="1"/>
    </xf>
    <xf numFmtId="0" fontId="17" fillId="0" borderId="82" xfId="0" applyFont="1" applyBorder="1" applyAlignment="1" applyProtection="1">
      <alignment horizontal="center" vertical="center"/>
      <protection hidden="1"/>
    </xf>
    <xf numFmtId="0" fontId="17" fillId="0" borderId="85" xfId="0" applyFont="1" applyBorder="1" applyAlignment="1" applyProtection="1">
      <alignment horizontal="center" vertical="center"/>
      <protection hidden="1"/>
    </xf>
    <xf numFmtId="0" fontId="17" fillId="0" borderId="90" xfId="0" applyFont="1" applyBorder="1" applyAlignment="1" applyProtection="1">
      <alignment horizontal="center" vertical="center"/>
      <protection hidden="1"/>
    </xf>
    <xf numFmtId="0" fontId="17" fillId="0" borderId="88" xfId="0" applyFont="1" applyBorder="1" applyAlignment="1" applyProtection="1">
      <alignment horizontal="center" vertical="center"/>
      <protection hidden="1"/>
    </xf>
    <xf numFmtId="0" fontId="17" fillId="0" borderId="91" xfId="0" applyFont="1" applyBorder="1" applyAlignment="1" applyProtection="1">
      <alignment horizontal="center" vertical="center"/>
      <protection hidden="1"/>
    </xf>
    <xf numFmtId="38" fontId="18" fillId="0" borderId="77" xfId="0" applyNumberFormat="1" applyFont="1" applyBorder="1" applyAlignment="1" applyProtection="1">
      <alignment horizontal="center" vertical="center"/>
      <protection hidden="1"/>
    </xf>
    <xf numFmtId="38" fontId="18" fillId="0" borderId="76" xfId="0" applyNumberFormat="1" applyFont="1" applyBorder="1" applyAlignment="1" applyProtection="1">
      <alignment horizontal="center" vertical="center"/>
      <protection hidden="1"/>
    </xf>
    <xf numFmtId="38" fontId="18" fillId="0" borderId="80" xfId="0" applyNumberFormat="1" applyFont="1" applyBorder="1" applyAlignment="1" applyProtection="1">
      <alignment horizontal="center" vertical="center"/>
      <protection hidden="1"/>
    </xf>
    <xf numFmtId="38" fontId="18" fillId="0" borderId="83" xfId="0" applyNumberFormat="1" applyFont="1" applyBorder="1" applyAlignment="1" applyProtection="1">
      <alignment horizontal="center" vertical="center"/>
      <protection hidden="1"/>
    </xf>
    <xf numFmtId="38" fontId="18" fillId="0" borderId="82" xfId="0" applyNumberFormat="1" applyFont="1" applyBorder="1" applyAlignment="1" applyProtection="1">
      <alignment horizontal="center" vertical="center"/>
      <protection hidden="1"/>
    </xf>
    <xf numFmtId="38" fontId="18" fillId="0" borderId="86" xfId="0" applyNumberFormat="1" applyFont="1" applyBorder="1" applyAlignment="1" applyProtection="1">
      <alignment horizontal="center" vertical="center"/>
      <protection hidden="1"/>
    </xf>
    <xf numFmtId="38" fontId="18" fillId="0" borderId="89" xfId="0" applyNumberFormat="1" applyFont="1" applyBorder="1" applyAlignment="1" applyProtection="1">
      <alignment horizontal="center" vertical="center"/>
      <protection hidden="1"/>
    </xf>
    <xf numFmtId="38" fontId="18" fillId="0" borderId="88" xfId="0" applyNumberFormat="1" applyFont="1" applyBorder="1" applyAlignment="1" applyProtection="1">
      <alignment horizontal="center" vertical="center"/>
      <protection hidden="1"/>
    </xf>
    <xf numFmtId="38" fontId="18" fillId="0" borderId="92" xfId="0" applyNumberFormat="1" applyFont="1" applyBorder="1" applyAlignment="1" applyProtection="1">
      <alignment horizontal="center" vertical="center"/>
      <protection hidden="1"/>
    </xf>
    <xf numFmtId="1" fontId="18" fillId="0" borderId="10" xfId="0" applyNumberFormat="1" applyFont="1" applyBorder="1" applyAlignment="1" applyProtection="1">
      <alignment horizontal="center" vertical="center" shrinkToFit="1"/>
      <protection hidden="1"/>
    </xf>
    <xf numFmtId="1" fontId="18" fillId="0" borderId="0" xfId="0" applyNumberFormat="1" applyFont="1" applyAlignment="1" applyProtection="1">
      <alignment horizontal="center" vertical="center" shrinkToFit="1"/>
      <protection hidden="1"/>
    </xf>
    <xf numFmtId="1" fontId="18" fillId="0" borderId="16" xfId="0" applyNumberFormat="1" applyFont="1" applyBorder="1" applyAlignment="1" applyProtection="1">
      <alignment horizontal="center" vertical="center" shrinkToFit="1"/>
      <protection hidden="1"/>
    </xf>
    <xf numFmtId="1" fontId="18" fillId="0" borderId="17" xfId="0" applyNumberFormat="1" applyFont="1" applyBorder="1" applyAlignment="1" applyProtection="1">
      <alignment horizontal="center" vertical="center" shrinkToFit="1"/>
      <protection hidden="1"/>
    </xf>
    <xf numFmtId="0" fontId="18" fillId="2" borderId="25" xfId="0" applyFont="1" applyFill="1" applyBorder="1" applyAlignment="1" applyProtection="1">
      <alignment horizontal="right" vertical="top" shrinkToFit="1"/>
      <protection locked="0" hidden="1"/>
    </xf>
    <xf numFmtId="0" fontId="18" fillId="2" borderId="20" xfId="0" applyFont="1" applyFill="1" applyBorder="1" applyAlignment="1" applyProtection="1">
      <alignment horizontal="right" vertical="top" shrinkToFit="1"/>
      <protection locked="0" hidden="1"/>
    </xf>
    <xf numFmtId="0" fontId="2" fillId="0" borderId="25" xfId="0" applyFont="1" applyBorder="1" applyProtection="1">
      <alignment vertical="center"/>
      <protection hidden="1"/>
    </xf>
    <xf numFmtId="0" fontId="2" fillId="0" borderId="20" xfId="0" applyFont="1" applyBorder="1" applyProtection="1">
      <alignment vertical="center"/>
      <protection hidden="1"/>
    </xf>
    <xf numFmtId="0" fontId="24" fillId="2" borderId="20" xfId="0" applyFont="1" applyFill="1" applyBorder="1" applyAlignment="1" applyProtection="1">
      <alignment horizontal="center" vertical="center" shrinkToFit="1"/>
      <protection locked="0" hidden="1"/>
    </xf>
    <xf numFmtId="0" fontId="18" fillId="2" borderId="38" xfId="0" applyFont="1" applyFill="1" applyBorder="1" applyAlignment="1" applyProtection="1">
      <alignment horizontal="right" vertical="top" shrinkToFit="1"/>
      <protection locked="0" hidden="1"/>
    </xf>
    <xf numFmtId="0" fontId="14" fillId="0" borderId="116" xfId="0" applyFont="1" applyBorder="1" applyAlignment="1" applyProtection="1">
      <alignment horizontal="center" vertical="center" wrapText="1"/>
      <protection hidden="1"/>
    </xf>
    <xf numFmtId="0" fontId="14" fillId="0" borderId="117" xfId="0" applyFont="1" applyBorder="1" applyAlignment="1" applyProtection="1">
      <alignment horizontal="center" vertical="center" wrapText="1"/>
      <protection hidden="1"/>
    </xf>
    <xf numFmtId="0" fontId="14" fillId="0" borderId="118" xfId="0" applyFont="1" applyBorder="1" applyAlignment="1" applyProtection="1">
      <alignment horizontal="center" vertical="center" wrapText="1"/>
      <protection hidden="1"/>
    </xf>
    <xf numFmtId="0" fontId="14" fillId="0" borderId="119" xfId="0" applyFont="1" applyBorder="1" applyAlignment="1" applyProtection="1">
      <alignment horizontal="center" vertical="center" wrapText="1"/>
      <protection hidden="1"/>
    </xf>
    <xf numFmtId="0" fontId="14" fillId="0" borderId="120" xfId="0" applyFont="1" applyBorder="1" applyAlignment="1" applyProtection="1">
      <alignment horizontal="center" vertical="center" wrapText="1"/>
      <protection hidden="1"/>
    </xf>
    <xf numFmtId="0" fontId="14" fillId="0" borderId="121" xfId="0" applyFont="1" applyBorder="1" applyAlignment="1" applyProtection="1">
      <alignment horizontal="center" vertical="center" wrapText="1"/>
      <protection hidden="1"/>
    </xf>
    <xf numFmtId="38" fontId="22" fillId="0" borderId="3" xfId="1" applyFont="1" applyFill="1" applyBorder="1" applyAlignment="1" applyProtection="1">
      <alignment horizontal="center" vertical="top" shrinkToFit="1"/>
      <protection hidden="1"/>
    </xf>
    <xf numFmtId="38" fontId="22" fillId="0" borderId="24" xfId="1" applyFont="1" applyFill="1" applyBorder="1" applyAlignment="1" applyProtection="1">
      <alignment horizontal="center" vertical="top" shrinkToFit="1"/>
      <protection hidden="1"/>
    </xf>
    <xf numFmtId="38" fontId="15" fillId="0" borderId="20" xfId="1" applyFont="1" applyFill="1" applyBorder="1" applyAlignment="1" applyProtection="1">
      <alignment horizontal="right" vertical="top" shrinkToFit="1"/>
      <protection hidden="1"/>
    </xf>
    <xf numFmtId="38" fontId="15" fillId="0" borderId="26" xfId="1" applyFont="1" applyFill="1" applyBorder="1" applyAlignment="1" applyProtection="1">
      <alignment horizontal="right" vertical="top" shrinkToFit="1"/>
      <protection hidden="1"/>
    </xf>
    <xf numFmtId="38" fontId="15" fillId="0" borderId="53" xfId="1" applyFont="1" applyFill="1" applyBorder="1" applyAlignment="1" applyProtection="1">
      <alignment horizontal="right" vertical="top" shrinkToFit="1"/>
      <protection hidden="1"/>
    </xf>
    <xf numFmtId="38" fontId="15" fillId="0" borderId="54" xfId="1" applyFont="1" applyFill="1" applyBorder="1" applyAlignment="1" applyProtection="1">
      <alignment horizontal="right" vertical="top" shrinkToFit="1"/>
      <protection hidden="1"/>
    </xf>
    <xf numFmtId="0" fontId="25" fillId="0" borderId="1" xfId="0" applyFont="1" applyBorder="1" applyAlignment="1" applyProtection="1">
      <alignment horizontal="center" vertical="top" wrapText="1"/>
      <protection hidden="1"/>
    </xf>
    <xf numFmtId="0" fontId="25" fillId="0" borderId="2" xfId="0" applyFont="1" applyBorder="1" applyAlignment="1" applyProtection="1">
      <alignment horizontal="center" vertical="top" wrapText="1"/>
      <protection hidden="1"/>
    </xf>
    <xf numFmtId="0" fontId="25" fillId="0" borderId="30" xfId="0" applyFont="1" applyBorder="1" applyAlignment="1" applyProtection="1">
      <alignment horizontal="center" vertical="top" wrapText="1"/>
      <protection hidden="1"/>
    </xf>
    <xf numFmtId="0" fontId="25" fillId="0" borderId="4" xfId="0" applyFont="1" applyBorder="1" applyAlignment="1" applyProtection="1">
      <alignment horizontal="center" vertical="top" wrapText="1"/>
      <protection hidden="1"/>
    </xf>
    <xf numFmtId="38" fontId="18" fillId="0" borderId="29" xfId="1" applyFont="1" applyBorder="1" applyAlignment="1" applyProtection="1">
      <alignment vertical="top" shrinkToFit="1"/>
      <protection hidden="1"/>
    </xf>
    <xf numFmtId="38" fontId="15" fillId="0" borderId="21" xfId="1" applyFont="1" applyFill="1" applyBorder="1" applyAlignment="1" applyProtection="1">
      <alignment horizontal="right" vertical="top" shrinkToFit="1"/>
      <protection hidden="1"/>
    </xf>
    <xf numFmtId="38" fontId="15" fillId="0" borderId="56" xfId="1" applyFont="1" applyFill="1" applyBorder="1" applyAlignment="1" applyProtection="1">
      <alignment horizontal="right" vertical="top" shrinkToFit="1"/>
      <protection hidden="1"/>
    </xf>
    <xf numFmtId="0" fontId="4" fillId="0" borderId="25" xfId="0" applyFont="1" applyBorder="1" applyAlignment="1" applyProtection="1">
      <alignment horizontal="right" vertical="center"/>
      <protection hidden="1"/>
    </xf>
    <xf numFmtId="0" fontId="4" fillId="0" borderId="20" xfId="0" applyFont="1" applyBorder="1" applyAlignment="1" applyProtection="1">
      <alignment horizontal="right" vertical="center"/>
      <protection hidden="1"/>
    </xf>
    <xf numFmtId="38" fontId="26" fillId="0" borderId="20" xfId="0" applyNumberFormat="1" applyFont="1" applyBorder="1" applyAlignment="1" applyProtection="1">
      <alignment horizontal="right" vertical="center" shrinkToFit="1"/>
      <protection hidden="1"/>
    </xf>
    <xf numFmtId="0" fontId="26" fillId="0" borderId="20" xfId="0" applyFont="1" applyBorder="1" applyAlignment="1" applyProtection="1">
      <alignment horizontal="right" vertical="center" shrinkToFit="1"/>
      <protection hidden="1"/>
    </xf>
    <xf numFmtId="0" fontId="4" fillId="0" borderId="31"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1" fontId="4" fillId="0" borderId="20" xfId="0" applyNumberFormat="1" applyFont="1" applyBorder="1" applyAlignment="1" applyProtection="1">
      <alignment horizontal="center" vertical="center"/>
      <protection hidden="1"/>
    </xf>
    <xf numFmtId="1" fontId="4" fillId="0" borderId="21" xfId="0" applyNumberFormat="1" applyFont="1" applyBorder="1" applyAlignment="1" applyProtection="1">
      <alignment horizontal="center" vertical="center"/>
      <protection hidden="1"/>
    </xf>
    <xf numFmtId="0" fontId="7" fillId="2" borderId="1" xfId="0" applyFont="1" applyFill="1" applyBorder="1" applyAlignment="1" applyProtection="1">
      <alignment horizontal="center" vertical="top" textRotation="255" indent="1"/>
      <protection locked="0" hidden="1"/>
    </xf>
    <xf numFmtId="0" fontId="7" fillId="2" borderId="3" xfId="0" applyFont="1" applyFill="1" applyBorder="1" applyAlignment="1" applyProtection="1">
      <alignment horizontal="center" vertical="top" textRotation="255" indent="1"/>
      <protection locked="0" hidden="1"/>
    </xf>
    <xf numFmtId="0" fontId="7" fillId="2" borderId="10" xfId="0" applyFont="1" applyFill="1" applyBorder="1" applyAlignment="1" applyProtection="1">
      <alignment horizontal="center" vertical="top" textRotation="255" indent="1"/>
      <protection locked="0" hidden="1"/>
    </xf>
    <xf numFmtId="0" fontId="7" fillId="2" borderId="12" xfId="0" applyFont="1" applyFill="1" applyBorder="1" applyAlignment="1" applyProtection="1">
      <alignment horizontal="center" vertical="top" textRotation="255" indent="1"/>
      <protection locked="0" hidden="1"/>
    </xf>
    <xf numFmtId="0" fontId="7" fillId="2" borderId="30" xfId="0" applyFont="1" applyFill="1" applyBorder="1" applyAlignment="1" applyProtection="1">
      <alignment horizontal="center" vertical="top" textRotation="255" indent="1"/>
      <protection locked="0" hidden="1"/>
    </xf>
    <xf numFmtId="0" fontId="7" fillId="2" borderId="24" xfId="0" applyFont="1" applyFill="1" applyBorder="1" applyAlignment="1" applyProtection="1">
      <alignment horizontal="center" vertical="top" textRotation="255" indent="1"/>
      <protection locked="0" hidden="1"/>
    </xf>
    <xf numFmtId="0" fontId="4" fillId="2" borderId="25" xfId="0" applyFont="1" applyFill="1" applyBorder="1" applyAlignment="1" applyProtection="1">
      <alignment horizontal="right" vertical="center" shrinkToFit="1"/>
      <protection locked="0" hidden="1"/>
    </xf>
    <xf numFmtId="0" fontId="4" fillId="2" borderId="26" xfId="0" applyFont="1" applyFill="1" applyBorder="1" applyAlignment="1" applyProtection="1">
      <alignment horizontal="right" vertical="center" shrinkToFit="1"/>
      <protection locked="0" hidden="1"/>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locked="0" hidden="1"/>
    </xf>
    <xf numFmtId="0" fontId="7" fillId="2" borderId="2" xfId="0" applyFont="1" applyFill="1" applyBorder="1" applyAlignment="1" applyProtection="1">
      <alignment horizontal="center" vertical="center" wrapText="1"/>
      <protection locked="0" hidden="1"/>
    </xf>
    <xf numFmtId="0" fontId="7" fillId="2" borderId="3" xfId="0" applyFont="1" applyFill="1" applyBorder="1" applyAlignment="1" applyProtection="1">
      <alignment horizontal="center" vertical="center" wrapText="1"/>
      <protection locked="0" hidden="1"/>
    </xf>
    <xf numFmtId="0" fontId="7" fillId="2" borderId="30" xfId="0" applyFont="1" applyFill="1" applyBorder="1" applyAlignment="1" applyProtection="1">
      <alignment horizontal="center" vertical="center" wrapText="1"/>
      <protection locked="0" hidden="1"/>
    </xf>
    <xf numFmtId="0" fontId="7" fillId="2" borderId="4" xfId="0" applyFont="1" applyFill="1" applyBorder="1" applyAlignment="1" applyProtection="1">
      <alignment horizontal="center" vertical="center" wrapText="1"/>
      <protection locked="0" hidden="1"/>
    </xf>
    <xf numFmtId="0" fontId="7" fillId="2" borderId="24" xfId="0" applyFont="1" applyFill="1" applyBorder="1" applyAlignment="1" applyProtection="1">
      <alignment horizontal="center" vertical="center" wrapText="1"/>
      <protection locked="0" hidden="1"/>
    </xf>
    <xf numFmtId="38" fontId="7" fillId="2" borderId="1" xfId="1" applyFont="1" applyFill="1" applyBorder="1" applyAlignment="1" applyProtection="1">
      <alignment horizontal="right"/>
      <protection locked="0" hidden="1"/>
    </xf>
    <xf numFmtId="38" fontId="7" fillId="2" borderId="2" xfId="1" applyFont="1" applyFill="1" applyBorder="1" applyAlignment="1" applyProtection="1">
      <alignment horizontal="right"/>
      <protection locked="0" hidden="1"/>
    </xf>
    <xf numFmtId="38" fontId="7" fillId="2" borderId="30" xfId="1" applyFont="1" applyFill="1" applyBorder="1" applyAlignment="1" applyProtection="1">
      <alignment horizontal="right"/>
      <protection locked="0" hidden="1"/>
    </xf>
    <xf numFmtId="38" fontId="7" fillId="2" borderId="4" xfId="1" applyFont="1" applyFill="1" applyBorder="1" applyAlignment="1" applyProtection="1">
      <alignment horizontal="right"/>
      <protection locked="0" hidden="1"/>
    </xf>
    <xf numFmtId="0" fontId="4" fillId="0" borderId="3" xfId="0" applyFont="1" applyBorder="1" applyAlignment="1" applyProtection="1">
      <alignment horizontal="center" vertical="center"/>
      <protection hidden="1"/>
    </xf>
    <xf numFmtId="0" fontId="8" fillId="0" borderId="25"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26" xfId="0" applyFont="1" applyBorder="1" applyAlignment="1" applyProtection="1">
      <alignment horizontal="center" vertical="center" shrinkToFit="1"/>
      <protection hidden="1"/>
    </xf>
    <xf numFmtId="38" fontId="7" fillId="2" borderId="5" xfId="1" applyFont="1" applyFill="1" applyBorder="1" applyAlignment="1" applyProtection="1">
      <alignment horizontal="right" shrinkToFit="1"/>
      <protection locked="0" hidden="1"/>
    </xf>
    <xf numFmtId="38" fontId="7" fillId="2" borderId="6" xfId="1" applyFont="1" applyFill="1" applyBorder="1" applyAlignment="1" applyProtection="1">
      <alignment horizontal="right" shrinkToFit="1"/>
      <protection locked="0" hidden="1"/>
    </xf>
    <xf numFmtId="38" fontId="7" fillId="2" borderId="9" xfId="1" applyFont="1" applyFill="1" applyBorder="1" applyAlignment="1" applyProtection="1">
      <alignment horizontal="right" shrinkToFit="1"/>
      <protection locked="0" hidden="1"/>
    </xf>
    <xf numFmtId="38" fontId="7" fillId="2" borderId="15" xfId="1" applyFont="1" applyFill="1" applyBorder="1" applyAlignment="1" applyProtection="1">
      <alignment horizontal="right" shrinkToFit="1"/>
      <protection locked="0" hidden="1"/>
    </xf>
    <xf numFmtId="38" fontId="7" fillId="2" borderId="4" xfId="1" applyFont="1" applyFill="1" applyBorder="1" applyAlignment="1" applyProtection="1">
      <alignment horizontal="right" shrinkToFit="1"/>
      <protection locked="0" hidden="1"/>
    </xf>
    <xf numFmtId="38" fontId="7" fillId="2" borderId="36" xfId="1" applyFont="1" applyFill="1" applyBorder="1" applyAlignment="1" applyProtection="1">
      <alignment horizontal="right" shrinkToFit="1"/>
      <protection locked="0" hidden="1"/>
    </xf>
    <xf numFmtId="0" fontId="4" fillId="0" borderId="0" xfId="0" applyFont="1" applyAlignment="1" applyProtection="1">
      <alignment horizontal="center" vertical="center"/>
      <protection hidden="1"/>
    </xf>
    <xf numFmtId="0" fontId="4" fillId="0" borderId="12" xfId="0" applyFont="1" applyBorder="1" applyAlignment="1" applyProtection="1">
      <alignment horizontal="center" vertical="center"/>
      <protection hidden="1"/>
    </xf>
    <xf numFmtId="49" fontId="4" fillId="0" borderId="4" xfId="0" applyNumberFormat="1" applyFont="1" applyBorder="1" applyAlignment="1" applyProtection="1">
      <alignment horizontal="left" vertical="center" shrinkToFit="1"/>
      <protection hidden="1"/>
    </xf>
    <xf numFmtId="49" fontId="4" fillId="0" borderId="24" xfId="0" applyNumberFormat="1" applyFont="1" applyBorder="1" applyAlignment="1" applyProtection="1">
      <alignment horizontal="left" vertical="center" shrinkToFit="1"/>
      <protection hidden="1"/>
    </xf>
    <xf numFmtId="0" fontId="8" fillId="0" borderId="98" xfId="0" applyFont="1" applyBorder="1" applyAlignment="1" applyProtection="1">
      <alignment horizontal="center" vertical="center" shrinkToFit="1"/>
      <protection hidden="1"/>
    </xf>
    <xf numFmtId="0" fontId="8" fillId="0" borderId="106" xfId="0" applyFont="1" applyBorder="1" applyAlignment="1" applyProtection="1">
      <alignment horizontal="center" vertical="center" shrinkToFit="1"/>
      <protection hidden="1"/>
    </xf>
    <xf numFmtId="0" fontId="4" fillId="0" borderId="105" xfId="0" applyFont="1" applyBorder="1" applyAlignment="1" applyProtection="1">
      <alignment horizontal="center" vertical="center"/>
      <protection hidden="1"/>
    </xf>
    <xf numFmtId="0" fontId="4" fillId="0" borderId="104" xfId="0" applyFont="1" applyBorder="1" applyAlignment="1" applyProtection="1">
      <alignment horizontal="center" vertical="center"/>
      <protection hidden="1"/>
    </xf>
    <xf numFmtId="0" fontId="4" fillId="0" borderId="106" xfId="0" applyFont="1" applyBorder="1" applyAlignment="1" applyProtection="1">
      <alignment horizontal="center" vertical="center"/>
      <protection hidden="1"/>
    </xf>
    <xf numFmtId="0" fontId="4" fillId="0" borderId="98" xfId="0" applyFont="1" applyBorder="1" applyAlignment="1" applyProtection="1">
      <alignment horizontal="center" vertical="center"/>
      <protection hidden="1"/>
    </xf>
    <xf numFmtId="0" fontId="17" fillId="0" borderId="72" xfId="0" applyFont="1" applyBorder="1" applyAlignment="1" applyProtection="1">
      <alignment horizontal="center" vertical="center"/>
      <protection hidden="1"/>
    </xf>
    <xf numFmtId="0" fontId="17" fillId="0" borderId="58" xfId="0" applyFont="1" applyBorder="1" applyAlignment="1" applyProtection="1">
      <alignment horizontal="center" vertical="center"/>
      <protection hidden="1"/>
    </xf>
    <xf numFmtId="0" fontId="17" fillId="0" borderId="73" xfId="0" applyFont="1" applyBorder="1" applyAlignment="1" applyProtection="1">
      <alignment horizontal="center" vertical="center"/>
      <protection hidden="1"/>
    </xf>
    <xf numFmtId="0" fontId="17" fillId="0" borderId="61" xfId="0" applyFont="1" applyBorder="1" applyAlignment="1" applyProtection="1">
      <alignment horizontal="center" vertical="center"/>
      <protection hidden="1"/>
    </xf>
    <xf numFmtId="0" fontId="17" fillId="0" borderId="74" xfId="0" applyFont="1" applyBorder="1" applyAlignment="1" applyProtection="1">
      <alignment horizontal="center" vertical="center"/>
      <protection hidden="1"/>
    </xf>
    <xf numFmtId="0" fontId="17" fillId="0" borderId="64" xfId="0" applyFont="1" applyBorder="1" applyAlignment="1" applyProtection="1">
      <alignment horizontal="center" vertical="center"/>
      <protection hidden="1"/>
    </xf>
    <xf numFmtId="38" fontId="18" fillId="0" borderId="67" xfId="0" applyNumberFormat="1" applyFont="1" applyBorder="1" applyAlignment="1" applyProtection="1">
      <alignment horizontal="center" vertical="center"/>
      <protection hidden="1"/>
    </xf>
    <xf numFmtId="38" fontId="18" fillId="0" borderId="58" xfId="0" applyNumberFormat="1" applyFont="1" applyBorder="1" applyAlignment="1" applyProtection="1">
      <alignment horizontal="center" vertical="center"/>
      <protection hidden="1"/>
    </xf>
    <xf numFmtId="38" fontId="18" fillId="0" borderId="69" xfId="0" applyNumberFormat="1" applyFont="1" applyBorder="1" applyAlignment="1" applyProtection="1">
      <alignment horizontal="center" vertical="center"/>
      <protection hidden="1"/>
    </xf>
    <xf numFmtId="38" fontId="18" fillId="0" borderId="61" xfId="0" applyNumberFormat="1" applyFont="1" applyBorder="1" applyAlignment="1" applyProtection="1">
      <alignment horizontal="center" vertical="center"/>
      <protection hidden="1"/>
    </xf>
    <xf numFmtId="38" fontId="18" fillId="0" borderId="71" xfId="0" applyNumberFormat="1" applyFont="1" applyBorder="1" applyAlignment="1" applyProtection="1">
      <alignment horizontal="center" vertical="center"/>
      <protection hidden="1"/>
    </xf>
    <xf numFmtId="38" fontId="18" fillId="0" borderId="64" xfId="0" applyNumberFormat="1"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7" fillId="0" borderId="66" xfId="0" applyFont="1" applyBorder="1" applyAlignment="1" applyProtection="1">
      <alignment horizontal="center" vertical="center"/>
      <protection hidden="1"/>
    </xf>
    <xf numFmtId="0" fontId="17" fillId="0" borderId="60" xfId="0" applyFont="1" applyBorder="1" applyAlignment="1" applyProtection="1">
      <alignment horizontal="center" vertical="center"/>
      <protection hidden="1"/>
    </xf>
    <xf numFmtId="0" fontId="17" fillId="0" borderId="68" xfId="0" applyFont="1" applyBorder="1" applyAlignment="1" applyProtection="1">
      <alignment horizontal="center" vertical="center"/>
      <protection hidden="1"/>
    </xf>
    <xf numFmtId="0" fontId="17" fillId="0" borderId="63" xfId="0" applyFont="1" applyBorder="1" applyAlignment="1" applyProtection="1">
      <alignment horizontal="center" vertical="center"/>
      <protection hidden="1"/>
    </xf>
    <xf numFmtId="0" fontId="17" fillId="0" borderId="70" xfId="0" applyFont="1" applyBorder="1" applyAlignment="1" applyProtection="1">
      <alignment horizontal="center" vertical="center"/>
      <protection hidden="1"/>
    </xf>
    <xf numFmtId="38" fontId="18" fillId="0" borderId="59" xfId="0" applyNumberFormat="1" applyFont="1" applyBorder="1" applyAlignment="1" applyProtection="1">
      <alignment horizontal="center" vertical="center"/>
      <protection hidden="1"/>
    </xf>
    <xf numFmtId="38" fontId="18" fillId="0" borderId="62" xfId="0" applyNumberFormat="1" applyFont="1" applyBorder="1" applyAlignment="1" applyProtection="1">
      <alignment horizontal="center" vertical="center"/>
      <protection hidden="1"/>
    </xf>
    <xf numFmtId="38" fontId="18" fillId="0" borderId="65" xfId="0" applyNumberFormat="1" applyFont="1" applyBorder="1" applyAlignment="1" applyProtection="1">
      <alignment horizontal="center" vertical="center"/>
      <protection hidden="1"/>
    </xf>
    <xf numFmtId="38" fontId="18" fillId="0" borderId="99" xfId="1" applyFont="1" applyFill="1" applyBorder="1" applyAlignment="1" applyProtection="1">
      <alignment horizontal="center" vertical="center" shrinkToFit="1"/>
      <protection locked="0" hidden="1"/>
    </xf>
    <xf numFmtId="38" fontId="18" fillId="0" borderId="93" xfId="1" applyFont="1" applyFill="1" applyBorder="1" applyAlignment="1" applyProtection="1">
      <alignment horizontal="center" vertical="center" shrinkToFit="1"/>
      <protection locked="0" hidden="1"/>
    </xf>
    <xf numFmtId="38" fontId="18" fillId="0" borderId="100" xfId="1" applyFont="1" applyFill="1" applyBorder="1" applyAlignment="1" applyProtection="1">
      <alignment horizontal="center" vertical="center" shrinkToFit="1"/>
      <protection locked="0" hidden="1"/>
    </xf>
    <xf numFmtId="0" fontId="18" fillId="0" borderId="93" xfId="0" applyFont="1" applyBorder="1" applyAlignment="1" applyProtection="1">
      <alignment horizontal="center" vertical="top" shrinkToFit="1"/>
      <protection locked="0" hidden="1"/>
    </xf>
    <xf numFmtId="0" fontId="18" fillId="0" borderId="98" xfId="0" applyFont="1" applyBorder="1" applyAlignment="1" applyProtection="1">
      <alignment horizontal="center" vertical="top" shrinkToFit="1"/>
      <protection locked="0" hidden="1"/>
    </xf>
    <xf numFmtId="176" fontId="7" fillId="3" borderId="27" xfId="0" applyNumberFormat="1" applyFont="1" applyFill="1" applyBorder="1" applyAlignment="1" applyProtection="1">
      <alignment horizontal="center" vertical="center"/>
      <protection locked="0" hidden="1"/>
    </xf>
    <xf numFmtId="0" fontId="4" fillId="0" borderId="27" xfId="0" applyFont="1" applyBorder="1" applyAlignment="1" applyProtection="1">
      <alignment horizontal="center" vertical="center"/>
      <protection hidden="1"/>
    </xf>
    <xf numFmtId="38" fontId="7" fillId="2" borderId="34" xfId="1" applyFont="1" applyFill="1" applyBorder="1" applyAlignment="1" applyProtection="1">
      <alignment horizontal="right"/>
      <protection locked="0" hidden="1"/>
    </xf>
    <xf numFmtId="38" fontId="7" fillId="2" borderId="35" xfId="1" applyFont="1" applyFill="1" applyBorder="1" applyAlignment="1" applyProtection="1">
      <alignment horizontal="right"/>
      <protection locked="0" hidden="1"/>
    </xf>
    <xf numFmtId="38" fontId="7" fillId="2" borderId="22" xfId="1" applyFont="1" applyFill="1" applyBorder="1" applyAlignment="1" applyProtection="1">
      <alignment horizontal="right"/>
      <protection locked="0" hidden="1"/>
    </xf>
    <xf numFmtId="38" fontId="7" fillId="2" borderId="17" xfId="1" applyFont="1" applyFill="1" applyBorder="1" applyAlignment="1" applyProtection="1">
      <alignment horizontal="right"/>
      <protection locked="0" hidden="1"/>
    </xf>
    <xf numFmtId="38" fontId="7" fillId="2" borderId="23" xfId="1" applyFont="1" applyFill="1" applyBorder="1" applyAlignment="1" applyProtection="1">
      <alignment horizontal="right"/>
      <protection locked="0" hidden="1"/>
    </xf>
    <xf numFmtId="0" fontId="8" fillId="2" borderId="0" xfId="0" applyFont="1" applyFill="1" applyAlignment="1" applyProtection="1">
      <alignment horizontal="left"/>
      <protection hidden="1"/>
    </xf>
    <xf numFmtId="0" fontId="4" fillId="2" borderId="0" xfId="0" applyFont="1" applyFill="1" applyAlignment="1" applyProtection="1">
      <alignment horizontal="center" vertical="center"/>
      <protection locked="0" hidden="1"/>
    </xf>
    <xf numFmtId="0" fontId="8" fillId="2" borderId="0" xfId="0" applyFont="1" applyFill="1" applyAlignment="1" applyProtection="1">
      <alignment horizontal="left" vertical="center" indent="1"/>
      <protection hidden="1"/>
    </xf>
    <xf numFmtId="38" fontId="7" fillId="2" borderId="22" xfId="1" applyFont="1" applyFill="1" applyBorder="1" applyAlignment="1" applyProtection="1">
      <alignment horizontal="right" shrinkToFit="1"/>
      <protection locked="0" hidden="1"/>
    </xf>
    <xf numFmtId="38" fontId="7" fillId="2" borderId="17" xfId="1" applyFont="1" applyFill="1" applyBorder="1" applyAlignment="1" applyProtection="1">
      <alignment horizontal="right" shrinkToFit="1"/>
      <protection locked="0" hidden="1"/>
    </xf>
    <xf numFmtId="38" fontId="7" fillId="2" borderId="23" xfId="1" applyFont="1" applyFill="1" applyBorder="1" applyAlignment="1" applyProtection="1">
      <alignment horizontal="right" shrinkToFit="1"/>
      <protection locked="0" hidden="1"/>
    </xf>
    <xf numFmtId="0" fontId="4" fillId="0" borderId="35"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17" fillId="0" borderId="75" xfId="0" applyFont="1" applyBorder="1" applyAlignment="1" applyProtection="1">
      <alignment horizontal="center" vertical="center"/>
      <protection hidden="1"/>
    </xf>
    <xf numFmtId="0" fontId="17" fillId="0" borderId="81" xfId="0" applyFont="1" applyBorder="1" applyAlignment="1" applyProtection="1">
      <alignment horizontal="center" vertical="center"/>
      <protection hidden="1"/>
    </xf>
    <xf numFmtId="0" fontId="17" fillId="0" borderId="87" xfId="0" applyFont="1" applyBorder="1" applyAlignment="1" applyProtection="1">
      <alignment horizontal="center" vertical="center"/>
      <protection hidden="1"/>
    </xf>
    <xf numFmtId="0" fontId="23" fillId="0" borderId="20" xfId="0" applyFont="1" applyBorder="1" applyAlignment="1" applyProtection="1">
      <alignment horizontal="center" vertical="center"/>
      <protection hidden="1"/>
    </xf>
    <xf numFmtId="0" fontId="4" fillId="0" borderId="1" xfId="0" applyFont="1" applyBorder="1" applyAlignment="1" applyProtection="1">
      <alignment horizontal="center" vertical="center" textRotation="255"/>
      <protection hidden="1"/>
    </xf>
    <xf numFmtId="0" fontId="4" fillId="0" borderId="3" xfId="0" applyFont="1" applyBorder="1" applyAlignment="1" applyProtection="1">
      <alignment horizontal="center" vertical="center" textRotation="255"/>
      <protection hidden="1"/>
    </xf>
    <xf numFmtId="0" fontId="4" fillId="0" borderId="10" xfId="0" applyFont="1" applyBorder="1" applyAlignment="1" applyProtection="1">
      <alignment horizontal="center" vertical="center" textRotation="255"/>
      <protection hidden="1"/>
    </xf>
    <xf numFmtId="0" fontId="4" fillId="0" borderId="12" xfId="0" applyFont="1" applyBorder="1" applyAlignment="1" applyProtection="1">
      <alignment horizontal="center" vertical="center" textRotation="255"/>
      <protection hidden="1"/>
    </xf>
    <xf numFmtId="0" fontId="4" fillId="0" borderId="30" xfId="0" applyFont="1" applyBorder="1" applyAlignment="1" applyProtection="1">
      <alignment horizontal="center" vertical="center" textRotation="255"/>
      <protection hidden="1"/>
    </xf>
    <xf numFmtId="0" fontId="4" fillId="0" borderId="24" xfId="0" applyFont="1" applyBorder="1" applyAlignment="1" applyProtection="1">
      <alignment horizontal="center" vertical="center" textRotation="255"/>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107" xfId="0" applyFont="1" applyBorder="1" applyAlignment="1" applyProtection="1">
      <alignment vertical="center" wrapText="1"/>
      <protection hidden="1"/>
    </xf>
    <xf numFmtId="0" fontId="4" fillId="0" borderId="108" xfId="0" applyFont="1" applyBorder="1" applyAlignment="1" applyProtection="1">
      <alignment vertical="center" wrapText="1"/>
      <protection hidden="1"/>
    </xf>
    <xf numFmtId="0" fontId="4" fillId="0" borderId="109" xfId="0" applyFont="1" applyBorder="1" applyAlignment="1" applyProtection="1">
      <alignment vertical="center" wrapText="1"/>
      <protection hidden="1"/>
    </xf>
    <xf numFmtId="0" fontId="4" fillId="0" borderId="110" xfId="0" applyFont="1"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4" fillId="0" borderId="112" xfId="0" applyFont="1" applyBorder="1" applyAlignment="1" applyProtection="1">
      <alignment vertical="center" wrapText="1"/>
      <protection hidden="1"/>
    </xf>
    <xf numFmtId="0" fontId="4" fillId="0" borderId="113" xfId="0" applyFont="1" applyBorder="1" applyAlignment="1" applyProtection="1">
      <alignment vertical="center" wrapText="1"/>
      <protection hidden="1"/>
    </xf>
    <xf numFmtId="0" fontId="4" fillId="0" borderId="114" xfId="0" applyFont="1" applyBorder="1" applyAlignment="1" applyProtection="1">
      <alignment vertical="center" wrapText="1"/>
      <protection hidden="1"/>
    </xf>
    <xf numFmtId="0" fontId="4" fillId="0" borderId="25"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2" fillId="0" borderId="1"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3" xfId="0" applyFont="1" applyBorder="1" applyAlignment="1" applyProtection="1">
      <alignment vertical="top"/>
      <protection hidden="1"/>
    </xf>
    <xf numFmtId="0" fontId="2" fillId="0" borderId="10" xfId="0" applyFont="1" applyBorder="1" applyAlignment="1" applyProtection="1">
      <alignment vertical="top"/>
      <protection hidden="1"/>
    </xf>
    <xf numFmtId="0" fontId="2" fillId="0" borderId="0" xfId="0" applyFont="1" applyAlignment="1" applyProtection="1">
      <alignment vertical="top"/>
      <protection hidden="1"/>
    </xf>
    <xf numFmtId="0" fontId="2" fillId="0" borderId="12" xfId="0" applyFont="1" applyBorder="1" applyAlignment="1" applyProtection="1">
      <alignment vertical="top"/>
      <protection hidden="1"/>
    </xf>
    <xf numFmtId="0" fontId="2" fillId="0" borderId="78" xfId="0" applyFont="1" applyBorder="1" applyAlignment="1" applyProtection="1">
      <alignment horizontal="center" vertical="top"/>
      <protection hidden="1"/>
    </xf>
    <xf numFmtId="0" fontId="2" fillId="0" borderId="76" xfId="0" applyFont="1" applyBorder="1" applyAlignment="1" applyProtection="1">
      <alignment horizontal="center" vertical="top"/>
      <protection hidden="1"/>
    </xf>
    <xf numFmtId="0" fontId="2" fillId="0" borderId="80" xfId="0" applyFont="1" applyBorder="1" applyAlignment="1" applyProtection="1">
      <alignment horizontal="center" vertical="top"/>
      <protection hidden="1"/>
    </xf>
    <xf numFmtId="0" fontId="2" fillId="0" borderId="84" xfId="0" applyFont="1" applyBorder="1" applyAlignment="1" applyProtection="1">
      <alignment horizontal="center" vertical="top"/>
      <protection hidden="1"/>
    </xf>
    <xf numFmtId="0" fontId="2" fillId="0" borderId="82" xfId="0" applyFont="1" applyBorder="1" applyAlignment="1" applyProtection="1">
      <alignment horizontal="center" vertical="top"/>
      <protection hidden="1"/>
    </xf>
    <xf numFmtId="0" fontId="2" fillId="0" borderId="86" xfId="0" applyFont="1" applyBorder="1" applyAlignment="1" applyProtection="1">
      <alignment horizontal="center" vertical="top"/>
      <protection hidden="1"/>
    </xf>
    <xf numFmtId="0" fontId="2" fillId="0" borderId="90" xfId="0" applyFont="1" applyBorder="1" applyAlignment="1" applyProtection="1">
      <alignment horizontal="center" vertical="top"/>
      <protection hidden="1"/>
    </xf>
    <xf numFmtId="0" fontId="2" fillId="0" borderId="88" xfId="0" applyFont="1" applyBorder="1" applyAlignment="1" applyProtection="1">
      <alignment horizontal="center" vertical="top"/>
      <protection hidden="1"/>
    </xf>
    <xf numFmtId="0" fontId="2" fillId="0" borderId="92" xfId="0" applyFont="1" applyBorder="1" applyAlignment="1" applyProtection="1">
      <alignment horizontal="center" vertical="top"/>
      <protection hidden="1"/>
    </xf>
    <xf numFmtId="0" fontId="10" fillId="0" borderId="10" xfId="0" applyFont="1" applyBorder="1" applyAlignment="1" applyProtection="1">
      <alignment horizontal="left" vertical="center" wrapText="1" indent="1"/>
      <protection hidden="1"/>
    </xf>
    <xf numFmtId="0" fontId="10" fillId="0" borderId="0" xfId="0" applyFont="1" applyAlignment="1" applyProtection="1">
      <alignment horizontal="left" vertical="center" indent="1"/>
      <protection hidden="1"/>
    </xf>
    <xf numFmtId="0" fontId="10" fillId="0" borderId="12" xfId="0" applyFont="1" applyBorder="1" applyAlignment="1" applyProtection="1">
      <alignment horizontal="left" vertical="center" indent="1"/>
      <protection hidden="1"/>
    </xf>
    <xf numFmtId="0" fontId="10" fillId="0" borderId="10" xfId="0" applyFont="1" applyBorder="1" applyAlignment="1" applyProtection="1">
      <alignment horizontal="left" vertical="center" indent="1"/>
      <protection hidden="1"/>
    </xf>
    <xf numFmtId="0" fontId="10" fillId="0" borderId="10" xfId="0" applyFont="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0"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18" fillId="0" borderId="94" xfId="0" applyFont="1" applyBorder="1" applyAlignment="1" applyProtection="1">
      <alignment horizontal="center" vertical="top" shrinkToFit="1"/>
      <protection locked="0" hidden="1"/>
    </xf>
    <xf numFmtId="0" fontId="18" fillId="0" borderId="95" xfId="0" applyFont="1" applyBorder="1" applyAlignment="1" applyProtection="1">
      <alignment horizontal="center" vertical="top" shrinkToFit="1"/>
      <protection locked="0" hidden="1"/>
    </xf>
    <xf numFmtId="38" fontId="18" fillId="0" borderId="96" xfId="1" applyFont="1" applyFill="1" applyBorder="1" applyAlignment="1" applyProtection="1">
      <alignment horizontal="center" vertical="center" shrinkToFit="1"/>
      <protection locked="0" hidden="1"/>
    </xf>
    <xf numFmtId="38" fontId="18" fillId="0" borderId="94" xfId="1" applyFont="1" applyFill="1" applyBorder="1" applyAlignment="1" applyProtection="1">
      <alignment horizontal="center" vertical="center" shrinkToFit="1"/>
      <protection locked="0" hidden="1"/>
    </xf>
    <xf numFmtId="38" fontId="18" fillId="0" borderId="97" xfId="1" applyFont="1" applyFill="1" applyBorder="1" applyAlignment="1" applyProtection="1">
      <alignment horizontal="center" vertical="center" shrinkToFit="1"/>
      <protection locked="0" hidden="1"/>
    </xf>
    <xf numFmtId="0" fontId="4" fillId="0" borderId="44" xfId="0" applyFont="1" applyBorder="1" applyAlignment="1" applyProtection="1">
      <alignment horizontal="center" vertical="center"/>
      <protection hidden="1"/>
    </xf>
    <xf numFmtId="0" fontId="4" fillId="0" borderId="10" xfId="0" applyFont="1" applyBorder="1" applyAlignment="1" applyProtection="1">
      <alignment vertical="top"/>
      <protection hidden="1"/>
    </xf>
    <xf numFmtId="0" fontId="4" fillId="0" borderId="0" xfId="0" applyFont="1" applyAlignment="1" applyProtection="1">
      <alignment vertical="top"/>
      <protection hidden="1"/>
    </xf>
    <xf numFmtId="0" fontId="4" fillId="0" borderId="30" xfId="0" applyFont="1" applyBorder="1" applyAlignment="1" applyProtection="1">
      <alignment vertical="top"/>
      <protection hidden="1"/>
    </xf>
    <xf numFmtId="0" fontId="4" fillId="0" borderId="4" xfId="0" applyFont="1" applyBorder="1" applyAlignment="1" applyProtection="1">
      <alignment vertical="top"/>
      <protection hidden="1"/>
    </xf>
    <xf numFmtId="0" fontId="6" fillId="2" borderId="0" xfId="0" applyFont="1" applyFill="1" applyAlignment="1" applyProtection="1">
      <alignment horizontal="left" vertical="top"/>
      <protection locked="0" hidden="1"/>
    </xf>
    <xf numFmtId="0" fontId="6" fillId="2" borderId="4" xfId="0" applyFont="1" applyFill="1" applyBorder="1" applyAlignment="1" applyProtection="1">
      <alignment horizontal="left" vertical="top"/>
      <protection locked="0" hidden="1"/>
    </xf>
    <xf numFmtId="0" fontId="6" fillId="0" borderId="0" xfId="0" applyFont="1" applyAlignment="1" applyProtection="1">
      <alignment horizontal="center" vertical="top"/>
      <protection hidden="1"/>
    </xf>
    <xf numFmtId="0" fontId="6" fillId="0" borderId="4" xfId="0" applyFont="1" applyBorder="1" applyAlignment="1" applyProtection="1">
      <alignment horizontal="center" vertical="top"/>
      <protection hidden="1"/>
    </xf>
    <xf numFmtId="0" fontId="4" fillId="0" borderId="12" xfId="0" applyFont="1" applyBorder="1" applyAlignment="1" applyProtection="1">
      <alignment vertical="top"/>
      <protection hidden="1"/>
    </xf>
    <xf numFmtId="0" fontId="4" fillId="0" borderId="24" xfId="0" applyFont="1" applyBorder="1" applyAlignment="1" applyProtection="1">
      <alignment vertical="top"/>
      <protection hidden="1"/>
    </xf>
    <xf numFmtId="0" fontId="6" fillId="0" borderId="2"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2" borderId="2" xfId="0" applyFont="1" applyFill="1" applyBorder="1" applyAlignment="1" applyProtection="1">
      <alignment horizontal="left" vertical="center"/>
      <protection locked="0" hidden="1"/>
    </xf>
    <xf numFmtId="0" fontId="8" fillId="2" borderId="0" xfId="0" applyFont="1" applyFill="1" applyAlignment="1" applyProtection="1">
      <alignment horizontal="left" vertical="center"/>
      <protection locked="0" hidden="1"/>
    </xf>
    <xf numFmtId="49" fontId="6" fillId="2" borderId="27" xfId="0" applyNumberFormat="1" applyFont="1" applyFill="1" applyBorder="1" applyAlignment="1" applyProtection="1">
      <alignment horizontal="center" vertical="center"/>
      <protection locked="0" hidden="1"/>
    </xf>
    <xf numFmtId="49" fontId="4" fillId="0" borderId="32" xfId="0" applyNumberFormat="1" applyFont="1" applyBorder="1" applyAlignment="1" applyProtection="1">
      <alignment horizontal="center" vertical="center"/>
      <protection hidden="1"/>
    </xf>
    <xf numFmtId="0" fontId="6" fillId="2" borderId="0" xfId="0" applyFont="1" applyFill="1" applyAlignment="1" applyProtection="1">
      <alignment vertical="top"/>
      <protection locked="0" hidden="1"/>
    </xf>
    <xf numFmtId="0" fontId="6" fillId="2" borderId="12" xfId="0" applyFont="1" applyFill="1" applyBorder="1" applyAlignment="1" applyProtection="1">
      <alignment vertical="top"/>
      <protection locked="0" hidden="1"/>
    </xf>
    <xf numFmtId="0" fontId="8" fillId="0" borderId="0" xfId="0" applyFont="1" applyProtection="1">
      <alignment vertical="center"/>
      <protection hidden="1"/>
    </xf>
    <xf numFmtId="6" fontId="5" fillId="0" borderId="0" xfId="2" applyFont="1" applyAlignment="1" applyProtection="1">
      <alignment horizontal="center" vertical="center"/>
      <protection hidden="1"/>
    </xf>
    <xf numFmtId="0" fontId="4" fillId="0" borderId="0" xfId="0" applyFont="1" applyProtection="1">
      <alignment vertical="center"/>
      <protection hidden="1"/>
    </xf>
    <xf numFmtId="0" fontId="6" fillId="3" borderId="27" xfId="0" applyFont="1" applyFill="1" applyBorder="1" applyAlignment="1" applyProtection="1">
      <alignment horizontal="center" vertical="center"/>
      <protection locked="0" hidden="1"/>
    </xf>
    <xf numFmtId="0" fontId="4" fillId="0" borderId="32" xfId="0" applyFont="1" applyBorder="1" applyAlignment="1" applyProtection="1">
      <alignment horizontal="center" vertical="center"/>
      <protection hidden="1"/>
    </xf>
    <xf numFmtId="0" fontId="6" fillId="2" borderId="27" xfId="0" applyFont="1" applyFill="1" applyBorder="1" applyAlignment="1" applyProtection="1">
      <alignment horizontal="center" vertical="center"/>
      <protection locked="0" hidden="1"/>
    </xf>
    <xf numFmtId="0" fontId="7" fillId="2" borderId="20" xfId="0" applyFont="1" applyFill="1" applyBorder="1" applyAlignment="1" applyProtection="1">
      <alignment horizontal="center" vertical="center"/>
      <protection locked="0" hidden="1"/>
    </xf>
    <xf numFmtId="0" fontId="4" fillId="3" borderId="17" xfId="0" applyFont="1" applyFill="1" applyBorder="1" applyAlignment="1" applyProtection="1">
      <alignment horizontal="center" vertical="center"/>
      <protection locked="0" hidden="1"/>
    </xf>
    <xf numFmtId="0" fontId="2" fillId="0" borderId="46"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7" fillId="2" borderId="25" xfId="0" applyFont="1" applyFill="1" applyBorder="1" applyAlignment="1" applyProtection="1">
      <alignment horizontal="center" vertical="center"/>
      <protection locked="0" hidden="1"/>
    </xf>
    <xf numFmtId="0" fontId="7" fillId="2" borderId="21" xfId="0" applyFont="1" applyFill="1" applyBorder="1" applyAlignment="1" applyProtection="1">
      <alignment horizontal="center" vertical="center"/>
      <protection locked="0" hidden="1"/>
    </xf>
    <xf numFmtId="0" fontId="7" fillId="2" borderId="0" xfId="0" applyFont="1" applyFill="1" applyAlignment="1" applyProtection="1">
      <alignment vertical="center" wrapText="1"/>
      <protection locked="0" hidden="1"/>
    </xf>
    <xf numFmtId="0" fontId="7" fillId="2" borderId="4" xfId="0" applyFont="1" applyFill="1" applyBorder="1" applyAlignment="1" applyProtection="1">
      <alignment vertical="center" wrapText="1"/>
      <protection locked="0" hidden="1"/>
    </xf>
    <xf numFmtId="49" fontId="6" fillId="2" borderId="37" xfId="0" applyNumberFormat="1" applyFont="1" applyFill="1" applyBorder="1" applyAlignment="1" applyProtection="1">
      <alignment horizontal="center" vertical="center"/>
      <protection locked="0" hidden="1"/>
    </xf>
    <xf numFmtId="49" fontId="6" fillId="2" borderId="49" xfId="0" applyNumberFormat="1" applyFont="1" applyFill="1" applyBorder="1" applyAlignment="1" applyProtection="1">
      <alignment horizontal="center" vertical="center"/>
      <protection locked="0" hidden="1"/>
    </xf>
    <xf numFmtId="49" fontId="6" fillId="2" borderId="3" xfId="0" applyNumberFormat="1" applyFont="1" applyFill="1" applyBorder="1" applyAlignment="1" applyProtection="1">
      <alignment horizontal="center" vertical="center"/>
      <protection locked="0" hidden="1"/>
    </xf>
    <xf numFmtId="49" fontId="6" fillId="2" borderId="24" xfId="0" applyNumberFormat="1" applyFont="1" applyFill="1" applyBorder="1" applyAlignment="1" applyProtection="1">
      <alignment horizontal="center" vertical="center"/>
      <protection locked="0" hidden="1"/>
    </xf>
    <xf numFmtId="0" fontId="2" fillId="0" borderId="45"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38" fontId="7" fillId="2" borderId="45" xfId="1" applyFont="1" applyFill="1" applyBorder="1" applyAlignment="1" applyProtection="1">
      <alignment horizontal="right" vertical="center"/>
      <protection locked="0" hidden="1"/>
    </xf>
    <xf numFmtId="38" fontId="7" fillId="2" borderId="46" xfId="1" applyFont="1" applyFill="1" applyBorder="1" applyAlignment="1" applyProtection="1">
      <alignment horizontal="right" vertical="center"/>
      <protection locked="0" hidden="1"/>
    </xf>
    <xf numFmtId="38" fontId="7" fillId="2" borderId="47" xfId="1" applyFont="1" applyFill="1" applyBorder="1" applyAlignment="1" applyProtection="1">
      <alignment horizontal="right" vertical="center"/>
      <protection locked="0" hidden="1"/>
    </xf>
    <xf numFmtId="38" fontId="7" fillId="2" borderId="48" xfId="1" applyFont="1" applyFill="1" applyBorder="1" applyAlignment="1" applyProtection="1">
      <alignment horizontal="right" vertical="center"/>
      <protection locked="0" hidden="1"/>
    </xf>
    <xf numFmtId="0" fontId="4" fillId="0" borderId="0" xfId="0" applyFont="1" applyAlignment="1" applyProtection="1">
      <alignment horizontal="center" vertical="top"/>
      <protection hidden="1"/>
    </xf>
    <xf numFmtId="49" fontId="6" fillId="2" borderId="50" xfId="0" applyNumberFormat="1" applyFont="1" applyFill="1" applyBorder="1" applyAlignment="1" applyProtection="1">
      <alignment horizontal="center" vertical="center"/>
      <protection locked="0" hidden="1"/>
    </xf>
    <xf numFmtId="49" fontId="6" fillId="2" borderId="51" xfId="0" applyNumberFormat="1" applyFont="1" applyFill="1" applyBorder="1" applyAlignment="1" applyProtection="1">
      <alignment horizontal="center" vertical="center"/>
      <protection locked="0" hidden="1"/>
    </xf>
    <xf numFmtId="49" fontId="6" fillId="3" borderId="50" xfId="0" applyNumberFormat="1" applyFont="1" applyFill="1" applyBorder="1" applyAlignment="1" applyProtection="1">
      <alignment horizontal="center" vertical="center"/>
      <protection locked="0" hidden="1"/>
    </xf>
    <xf numFmtId="49" fontId="6" fillId="3" borderId="51" xfId="0" applyNumberFormat="1" applyFont="1" applyFill="1" applyBorder="1" applyAlignment="1" applyProtection="1">
      <alignment horizontal="center" vertical="center"/>
      <protection locked="0" hidden="1"/>
    </xf>
    <xf numFmtId="49" fontId="6" fillId="3" borderId="3" xfId="0" applyNumberFormat="1" applyFont="1" applyFill="1" applyBorder="1" applyAlignment="1" applyProtection="1">
      <alignment horizontal="center" vertical="center"/>
      <protection locked="0" hidden="1"/>
    </xf>
    <xf numFmtId="49" fontId="6" fillId="3" borderId="24" xfId="0" applyNumberFormat="1" applyFont="1" applyFill="1" applyBorder="1" applyAlignment="1" applyProtection="1">
      <alignment horizontal="center" vertical="center"/>
      <protection locked="0" hidden="1"/>
    </xf>
    <xf numFmtId="49" fontId="6" fillId="2" borderId="1" xfId="0" applyNumberFormat="1" applyFont="1" applyFill="1" applyBorder="1" applyAlignment="1" applyProtection="1">
      <alignment horizontal="center" vertical="center"/>
      <protection locked="0" hidden="1"/>
    </xf>
    <xf numFmtId="49" fontId="6" fillId="2" borderId="30" xfId="0" applyNumberFormat="1" applyFont="1" applyFill="1" applyBorder="1" applyAlignment="1" applyProtection="1">
      <alignment horizontal="center" vertical="center"/>
      <protection locked="0" hidden="1"/>
    </xf>
    <xf numFmtId="38" fontId="18" fillId="0" borderId="101" xfId="0" applyNumberFormat="1" applyFont="1" applyBorder="1" applyAlignment="1" applyProtection="1">
      <alignment horizontal="center" vertical="center"/>
      <protection hidden="1"/>
    </xf>
    <xf numFmtId="38" fontId="18" fillId="0" borderId="102" xfId="0" applyNumberFormat="1" applyFont="1" applyBorder="1" applyAlignment="1" applyProtection="1">
      <alignment horizontal="center" vertical="center"/>
      <protection hidden="1"/>
    </xf>
    <xf numFmtId="38" fontId="18" fillId="0" borderId="103" xfId="0" applyNumberFormat="1" applyFont="1" applyBorder="1" applyAlignment="1" applyProtection="1">
      <alignment horizontal="center" vertical="center"/>
      <protection hidden="1"/>
    </xf>
    <xf numFmtId="0" fontId="4" fillId="0" borderId="17" xfId="0" applyFont="1" applyBorder="1" applyProtection="1">
      <alignment vertical="center"/>
      <protection hidden="1"/>
    </xf>
    <xf numFmtId="0" fontId="7" fillId="0" borderId="25"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177" fontId="6" fillId="0" borderId="50" xfId="0" applyNumberFormat="1" applyFont="1" applyBorder="1" applyAlignment="1" applyProtection="1">
      <alignment horizontal="center" vertical="center"/>
      <protection hidden="1"/>
    </xf>
    <xf numFmtId="177" fontId="6" fillId="0" borderId="51"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24" xfId="0" applyNumberFormat="1" applyFont="1" applyBorder="1" applyAlignment="1" applyProtection="1">
      <alignment horizontal="center" vertical="center"/>
      <protection hidden="1"/>
    </xf>
    <xf numFmtId="177" fontId="6" fillId="0" borderId="1" xfId="0" applyNumberFormat="1" applyFont="1" applyBorder="1" applyAlignment="1" applyProtection="1">
      <alignment horizontal="center" vertical="center"/>
      <protection hidden="1"/>
    </xf>
    <xf numFmtId="177" fontId="6" fillId="0" borderId="30" xfId="0" applyNumberFormat="1" applyFont="1" applyBorder="1" applyAlignment="1" applyProtection="1">
      <alignment horizontal="center" vertical="center"/>
      <protection hidden="1"/>
    </xf>
    <xf numFmtId="177" fontId="6" fillId="0" borderId="0" xfId="0" applyNumberFormat="1" applyFont="1" applyAlignment="1" applyProtection="1">
      <alignment horizontal="left" vertical="top"/>
      <protection hidden="1"/>
    </xf>
    <xf numFmtId="177" fontId="6" fillId="0" borderId="12" xfId="0" applyNumberFormat="1" applyFont="1" applyBorder="1" applyAlignment="1" applyProtection="1">
      <alignment horizontal="left" vertical="top"/>
      <protection hidden="1"/>
    </xf>
    <xf numFmtId="177" fontId="6" fillId="0" borderId="37" xfId="0" applyNumberFormat="1" applyFont="1" applyBorder="1" applyAlignment="1" applyProtection="1">
      <alignment horizontal="center" vertical="center"/>
      <protection hidden="1"/>
    </xf>
    <xf numFmtId="177" fontId="6" fillId="0" borderId="49"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left" vertical="top"/>
      <protection hidden="1"/>
    </xf>
    <xf numFmtId="177" fontId="8" fillId="0" borderId="2" xfId="0" applyNumberFormat="1" applyFont="1" applyBorder="1" applyAlignment="1" applyProtection="1">
      <alignment horizontal="left" vertical="center"/>
      <protection hidden="1"/>
    </xf>
    <xf numFmtId="177" fontId="8" fillId="0" borderId="0" xfId="0" applyNumberFormat="1" applyFont="1" applyAlignment="1" applyProtection="1">
      <alignment horizontal="left" vertical="center"/>
      <protection hidden="1"/>
    </xf>
    <xf numFmtId="38" fontId="18" fillId="0" borderId="20" xfId="1" applyFont="1" applyFill="1" applyBorder="1" applyAlignment="1" applyProtection="1">
      <alignment vertical="center" shrinkToFit="1"/>
      <protection hidden="1"/>
    </xf>
    <xf numFmtId="38" fontId="18" fillId="0" borderId="25" xfId="1" applyFont="1" applyFill="1" applyBorder="1" applyAlignment="1" applyProtection="1">
      <alignment horizontal="right" vertical="top" shrinkToFit="1"/>
      <protection hidden="1"/>
    </xf>
    <xf numFmtId="38" fontId="18" fillId="0" borderId="20" xfId="1" applyFont="1" applyFill="1" applyBorder="1" applyAlignment="1" applyProtection="1">
      <alignment horizontal="right" vertical="top" shrinkToFit="1"/>
      <protection hidden="1"/>
    </xf>
    <xf numFmtId="0" fontId="23" fillId="0" borderId="26" xfId="0" applyFont="1" applyBorder="1" applyAlignment="1" applyProtection="1">
      <alignment horizontal="center" vertical="center"/>
      <protection hidden="1"/>
    </xf>
    <xf numFmtId="38" fontId="7" fillId="0" borderId="45" xfId="1" applyFont="1" applyFill="1" applyBorder="1" applyAlignment="1" applyProtection="1">
      <alignment horizontal="right" vertical="center"/>
      <protection hidden="1"/>
    </xf>
    <xf numFmtId="38" fontId="7" fillId="0" borderId="46" xfId="1" applyFont="1" applyFill="1" applyBorder="1" applyAlignment="1" applyProtection="1">
      <alignment horizontal="right" vertical="center"/>
      <protection hidden="1"/>
    </xf>
    <xf numFmtId="177" fontId="6" fillId="0" borderId="27" xfId="0" applyNumberFormat="1" applyFont="1" applyBorder="1" applyAlignment="1" applyProtection="1">
      <alignment horizontal="center" vertical="center"/>
      <protection hidden="1"/>
    </xf>
    <xf numFmtId="177" fontId="4" fillId="0" borderId="32" xfId="0" applyNumberFormat="1"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7" fillId="0" borderId="47" xfId="1" applyFont="1" applyFill="1" applyBorder="1" applyAlignment="1" applyProtection="1">
      <alignment horizontal="right" vertical="center"/>
      <protection hidden="1"/>
    </xf>
    <xf numFmtId="38" fontId="7" fillId="0" borderId="48" xfId="1" applyFont="1" applyFill="1" applyBorder="1" applyAlignment="1" applyProtection="1">
      <alignment horizontal="right" vertical="center"/>
      <protection hidden="1"/>
    </xf>
    <xf numFmtId="177" fontId="8" fillId="0" borderId="25" xfId="0" applyNumberFormat="1" applyFont="1" applyBorder="1" applyAlignment="1" applyProtection="1">
      <alignment horizontal="center" vertical="center"/>
      <protection hidden="1"/>
    </xf>
    <xf numFmtId="177" fontId="8" fillId="0" borderId="20" xfId="0" applyNumberFormat="1" applyFont="1" applyBorder="1" applyAlignment="1" applyProtection="1">
      <alignment horizontal="center" vertical="center"/>
      <protection hidden="1"/>
    </xf>
    <xf numFmtId="177" fontId="8" fillId="0" borderId="21" xfId="0" applyNumberFormat="1" applyFont="1" applyBorder="1" applyAlignment="1" applyProtection="1">
      <alignment horizontal="center" vertical="center"/>
      <protection hidden="1"/>
    </xf>
    <xf numFmtId="177" fontId="7" fillId="0" borderId="0" xfId="0" applyNumberFormat="1" applyFont="1" applyAlignment="1" applyProtection="1">
      <alignment vertical="center" wrapText="1"/>
      <protection hidden="1"/>
    </xf>
    <xf numFmtId="177" fontId="7" fillId="0" borderId="4" xfId="0" applyNumberFormat="1" applyFont="1" applyBorder="1" applyAlignment="1" applyProtection="1">
      <alignment vertical="center" wrapText="1"/>
      <protection hidden="1"/>
    </xf>
    <xf numFmtId="177" fontId="7" fillId="0" borderId="25" xfId="0" applyNumberFormat="1" applyFont="1" applyBorder="1" applyAlignment="1" applyProtection="1">
      <alignment horizontal="center" vertical="center"/>
      <protection hidden="1"/>
    </xf>
    <xf numFmtId="177" fontId="7" fillId="0" borderId="20" xfId="0" applyNumberFormat="1" applyFont="1" applyBorder="1" applyAlignment="1" applyProtection="1">
      <alignment horizontal="center" vertical="center"/>
      <protection hidden="1"/>
    </xf>
    <xf numFmtId="38" fontId="18" fillId="0" borderId="38" xfId="1" applyFont="1" applyFill="1" applyBorder="1" applyAlignment="1" applyProtection="1">
      <alignment horizontal="right" vertical="top" shrinkToFit="1"/>
      <protection hidden="1"/>
    </xf>
    <xf numFmtId="38" fontId="18" fillId="0" borderId="29" xfId="1" applyFont="1" applyFill="1" applyBorder="1" applyAlignment="1" applyProtection="1">
      <alignment vertical="center" shrinkToFit="1"/>
      <protection hidden="1"/>
    </xf>
    <xf numFmtId="38" fontId="18" fillId="0" borderId="20" xfId="1" applyFont="1" applyFill="1" applyBorder="1" applyAlignment="1" applyProtection="1">
      <alignment horizontal="right" vertical="center" shrinkToFit="1"/>
      <protection hidden="1"/>
    </xf>
    <xf numFmtId="177" fontId="7" fillId="0" borderId="1" xfId="0" applyNumberFormat="1" applyFont="1" applyBorder="1" applyAlignment="1" applyProtection="1">
      <alignment horizontal="center" vertical="top" textRotation="255" indent="1"/>
      <protection hidden="1"/>
    </xf>
    <xf numFmtId="177" fontId="7" fillId="0" borderId="3" xfId="0" applyNumberFormat="1" applyFont="1" applyBorder="1" applyAlignment="1" applyProtection="1">
      <alignment horizontal="center" vertical="top" textRotation="255" indent="1"/>
      <protection hidden="1"/>
    </xf>
    <xf numFmtId="177" fontId="7" fillId="0" borderId="10" xfId="0" applyNumberFormat="1" applyFont="1" applyBorder="1" applyAlignment="1" applyProtection="1">
      <alignment horizontal="center" vertical="top" textRotation="255" indent="1"/>
      <protection hidden="1"/>
    </xf>
    <xf numFmtId="177" fontId="7" fillId="0" borderId="12" xfId="0" applyNumberFormat="1" applyFont="1" applyBorder="1" applyAlignment="1" applyProtection="1">
      <alignment horizontal="center" vertical="top" textRotation="255" indent="1"/>
      <protection hidden="1"/>
    </xf>
    <xf numFmtId="177" fontId="7" fillId="0" borderId="30" xfId="0" applyNumberFormat="1" applyFont="1" applyBorder="1" applyAlignment="1" applyProtection="1">
      <alignment horizontal="center" vertical="top" textRotation="255" indent="1"/>
      <protection hidden="1"/>
    </xf>
    <xf numFmtId="177" fontId="7" fillId="0" borderId="24" xfId="0" applyNumberFormat="1" applyFont="1" applyBorder="1" applyAlignment="1" applyProtection="1">
      <alignment horizontal="center" vertical="top" textRotation="255" indent="1"/>
      <protection hidden="1"/>
    </xf>
    <xf numFmtId="38" fontId="18" fillId="0" borderId="29" xfId="1" applyFont="1" applyFill="1" applyBorder="1" applyAlignment="1" applyProtection="1">
      <alignment horizontal="right" vertical="center" shrinkToFit="1"/>
      <protection hidden="1"/>
    </xf>
    <xf numFmtId="38" fontId="18" fillId="0" borderId="25" xfId="1" applyFont="1" applyFill="1" applyBorder="1" applyAlignment="1" applyProtection="1">
      <alignment vertical="top" shrinkToFit="1"/>
      <protection hidden="1"/>
    </xf>
    <xf numFmtId="38" fontId="18" fillId="0" borderId="20" xfId="1" applyFont="1" applyFill="1" applyBorder="1" applyAlignment="1" applyProtection="1">
      <alignment vertical="top" shrinkToFit="1"/>
      <protection hidden="1"/>
    </xf>
    <xf numFmtId="38" fontId="24" fillId="0" borderId="20" xfId="1" applyFont="1" applyFill="1" applyBorder="1" applyAlignment="1" applyProtection="1">
      <alignment horizontal="center" vertical="center" shrinkToFit="1"/>
      <protection hidden="1"/>
    </xf>
    <xf numFmtId="38" fontId="18" fillId="0" borderId="2" xfId="1" applyFont="1" applyFill="1" applyBorder="1" applyAlignment="1" applyProtection="1">
      <alignment horizontal="center" vertical="center" shrinkToFit="1"/>
      <protection hidden="1"/>
    </xf>
    <xf numFmtId="38" fontId="18" fillId="0" borderId="4" xfId="1" applyFont="1" applyFill="1" applyBorder="1" applyAlignment="1" applyProtection="1">
      <alignment horizontal="center" vertical="center" shrinkToFit="1"/>
      <protection hidden="1"/>
    </xf>
    <xf numFmtId="1" fontId="4" fillId="0" borderId="20" xfId="0" applyNumberFormat="1" applyFont="1" applyBorder="1" applyAlignment="1" applyProtection="1">
      <alignment horizontal="center" vertical="center" shrinkToFit="1"/>
      <protection hidden="1"/>
    </xf>
    <xf numFmtId="1" fontId="4" fillId="0" borderId="21" xfId="0" applyNumberFormat="1" applyFont="1" applyBorder="1" applyAlignment="1" applyProtection="1">
      <alignment horizontal="center" vertical="center" shrinkToFit="1"/>
      <protection hidden="1"/>
    </xf>
    <xf numFmtId="0" fontId="4" fillId="0" borderId="116" xfId="0" applyFont="1" applyBorder="1" applyAlignment="1" applyProtection="1">
      <alignment horizontal="center" vertical="center"/>
      <protection hidden="1"/>
    </xf>
    <xf numFmtId="0" fontId="4" fillId="0" borderId="117" xfId="0" applyFont="1" applyBorder="1" applyAlignment="1" applyProtection="1">
      <alignment horizontal="center" vertical="center"/>
      <protection hidden="1"/>
    </xf>
    <xf numFmtId="0" fontId="4" fillId="0" borderId="118" xfId="0" applyFont="1" applyBorder="1" applyAlignment="1" applyProtection="1">
      <alignment horizontal="center" vertical="center"/>
      <protection hidden="1"/>
    </xf>
    <xf numFmtId="0" fontId="4" fillId="0" borderId="119" xfId="0" applyFont="1" applyBorder="1" applyAlignment="1" applyProtection="1">
      <alignment horizontal="center" vertical="center"/>
      <protection hidden="1"/>
    </xf>
    <xf numFmtId="0" fontId="4" fillId="0" borderId="120" xfId="0" applyFont="1" applyBorder="1" applyAlignment="1" applyProtection="1">
      <alignment horizontal="center" vertical="center"/>
      <protection hidden="1"/>
    </xf>
    <xf numFmtId="0" fontId="4" fillId="0" borderId="121" xfId="0" applyFont="1" applyBorder="1" applyAlignment="1" applyProtection="1">
      <alignment horizontal="center" vertical="center"/>
      <protection hidden="1"/>
    </xf>
    <xf numFmtId="49" fontId="4" fillId="0" borderId="15" xfId="0" applyNumberFormat="1" applyFont="1" applyBorder="1" applyAlignment="1" applyProtection="1">
      <alignment horizontal="left" vertical="center" shrinkToFit="1"/>
      <protection hidden="1"/>
    </xf>
    <xf numFmtId="177" fontId="7" fillId="0" borderId="1" xfId="0" applyNumberFormat="1" applyFont="1" applyBorder="1" applyAlignment="1" applyProtection="1">
      <alignment horizontal="center" vertical="center" wrapText="1"/>
      <protection hidden="1"/>
    </xf>
    <xf numFmtId="177" fontId="7" fillId="0" borderId="2" xfId="0" applyNumberFormat="1" applyFont="1" applyBorder="1" applyAlignment="1" applyProtection="1">
      <alignment horizontal="center" vertical="center" wrapText="1"/>
      <protection hidden="1"/>
    </xf>
    <xf numFmtId="177" fontId="7" fillId="0" borderId="3" xfId="0" applyNumberFormat="1" applyFont="1" applyBorder="1" applyAlignment="1" applyProtection="1">
      <alignment horizontal="center" vertical="center" wrapText="1"/>
      <protection hidden="1"/>
    </xf>
    <xf numFmtId="177" fontId="7" fillId="0" borderId="30" xfId="0" applyNumberFormat="1" applyFont="1" applyBorder="1" applyAlignment="1" applyProtection="1">
      <alignment horizontal="center" vertical="center" wrapText="1"/>
      <protection hidden="1"/>
    </xf>
    <xf numFmtId="177" fontId="7" fillId="0" borderId="4" xfId="0" applyNumberFormat="1" applyFont="1" applyBorder="1" applyAlignment="1" applyProtection="1">
      <alignment horizontal="center" vertical="center" wrapText="1"/>
      <protection hidden="1"/>
    </xf>
    <xf numFmtId="177" fontId="7" fillId="0" borderId="24" xfId="0" applyNumberFormat="1" applyFont="1" applyBorder="1" applyAlignment="1" applyProtection="1">
      <alignment horizontal="center" vertical="center" wrapText="1"/>
      <protection hidden="1"/>
    </xf>
    <xf numFmtId="38" fontId="7" fillId="0" borderId="1" xfId="1" applyFont="1" applyFill="1" applyBorder="1" applyAlignment="1" applyProtection="1">
      <alignment horizontal="right" shrinkToFit="1"/>
      <protection hidden="1"/>
    </xf>
    <xf numFmtId="38" fontId="7" fillId="0" borderId="2" xfId="1" applyFont="1" applyFill="1" applyBorder="1" applyAlignment="1" applyProtection="1">
      <alignment horizontal="right" shrinkToFit="1"/>
      <protection hidden="1"/>
    </xf>
    <xf numFmtId="38" fontId="7" fillId="0" borderId="30" xfId="1" applyFont="1" applyFill="1" applyBorder="1" applyAlignment="1" applyProtection="1">
      <alignment horizontal="right" shrinkToFit="1"/>
      <protection hidden="1"/>
    </xf>
    <xf numFmtId="38" fontId="7" fillId="0" borderId="4" xfId="1" applyFont="1" applyFill="1" applyBorder="1" applyAlignment="1" applyProtection="1">
      <alignment horizontal="right" shrinkToFit="1"/>
      <protection hidden="1"/>
    </xf>
    <xf numFmtId="38" fontId="7" fillId="0" borderId="5" xfId="1" applyFont="1" applyFill="1" applyBorder="1" applyAlignment="1" applyProtection="1">
      <alignment horizontal="right" shrinkToFit="1"/>
      <protection hidden="1"/>
    </xf>
    <xf numFmtId="38" fontId="7" fillId="0" borderId="6" xfId="1" applyFont="1" applyFill="1" applyBorder="1" applyAlignment="1" applyProtection="1">
      <alignment horizontal="right" shrinkToFit="1"/>
      <protection hidden="1"/>
    </xf>
    <xf numFmtId="38" fontId="7" fillId="0" borderId="9" xfId="1" applyFont="1" applyFill="1" applyBorder="1" applyAlignment="1" applyProtection="1">
      <alignment horizontal="right" shrinkToFit="1"/>
      <protection hidden="1"/>
    </xf>
    <xf numFmtId="38" fontId="7" fillId="0" borderId="15" xfId="1" applyFont="1" applyFill="1" applyBorder="1" applyAlignment="1" applyProtection="1">
      <alignment horizontal="right" shrinkToFit="1"/>
      <protection hidden="1"/>
    </xf>
    <xf numFmtId="38" fontId="7" fillId="0" borderId="36" xfId="1" applyFont="1" applyFill="1" applyBorder="1" applyAlignment="1" applyProtection="1">
      <alignment horizontal="right" shrinkToFit="1"/>
      <protection hidden="1"/>
    </xf>
    <xf numFmtId="0" fontId="4" fillId="0" borderId="34" xfId="0" applyFont="1" applyBorder="1" applyAlignment="1" applyProtection="1">
      <alignment horizontal="center" vertical="center"/>
      <protection hidden="1"/>
    </xf>
    <xf numFmtId="0" fontId="4" fillId="0" borderId="25" xfId="0" applyFont="1" applyBorder="1" applyAlignment="1" applyProtection="1">
      <alignment horizontal="right" vertical="center" shrinkToFit="1"/>
      <protection hidden="1"/>
    </xf>
    <xf numFmtId="0" fontId="4" fillId="0" borderId="26" xfId="0" applyFont="1" applyBorder="1" applyAlignment="1" applyProtection="1">
      <alignment horizontal="right" vertical="center" shrinkToFit="1"/>
      <protection hidden="1"/>
    </xf>
    <xf numFmtId="176" fontId="7" fillId="3" borderId="1" xfId="0" applyNumberFormat="1" applyFont="1" applyFill="1" applyBorder="1" applyAlignment="1" applyProtection="1">
      <alignment horizontal="center" vertical="center"/>
      <protection locked="0" hidden="1"/>
    </xf>
    <xf numFmtId="176" fontId="7" fillId="3" borderId="3" xfId="0" applyNumberFormat="1" applyFont="1" applyFill="1" applyBorder="1" applyAlignment="1" applyProtection="1">
      <alignment horizontal="center" vertical="center"/>
      <protection locked="0" hidden="1"/>
    </xf>
    <xf numFmtId="176" fontId="7" fillId="3" borderId="30" xfId="0" applyNumberFormat="1" applyFont="1" applyFill="1" applyBorder="1" applyAlignment="1" applyProtection="1">
      <alignment horizontal="center" vertical="center"/>
      <protection locked="0" hidden="1"/>
    </xf>
    <xf numFmtId="176" fontId="7" fillId="3" borderId="24" xfId="0" applyNumberFormat="1" applyFont="1" applyFill="1" applyBorder="1" applyAlignment="1" applyProtection="1">
      <alignment horizontal="center" vertical="center"/>
      <protection locked="0" hidden="1"/>
    </xf>
    <xf numFmtId="177" fontId="7" fillId="0" borderId="1" xfId="0" applyNumberFormat="1" applyFont="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177" fontId="7" fillId="0" borderId="30" xfId="0" applyNumberFormat="1" applyFont="1" applyBorder="1" applyAlignment="1" applyProtection="1">
      <alignment horizontal="center" vertical="center"/>
      <protection hidden="1"/>
    </xf>
    <xf numFmtId="177" fontId="7" fillId="0" borderId="4" xfId="0" applyNumberFormat="1" applyFont="1" applyBorder="1" applyAlignment="1" applyProtection="1">
      <alignment horizontal="center" vertical="center"/>
      <protection hidden="1"/>
    </xf>
    <xf numFmtId="177" fontId="7" fillId="0" borderId="24" xfId="0" applyNumberFormat="1" applyFont="1" applyBorder="1" applyAlignment="1" applyProtection="1">
      <alignment horizontal="center" vertical="center"/>
      <protection hidden="1"/>
    </xf>
    <xf numFmtId="0" fontId="10" fillId="0" borderId="25"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26" xfId="0" applyFont="1" applyBorder="1" applyAlignment="1" applyProtection="1">
      <alignment horizontal="center" vertical="center"/>
      <protection hidden="1"/>
    </xf>
    <xf numFmtId="38" fontId="7" fillId="0" borderId="34" xfId="1" applyFont="1" applyFill="1" applyBorder="1" applyAlignment="1" applyProtection="1">
      <alignment horizontal="right" shrinkToFit="1"/>
      <protection hidden="1"/>
    </xf>
    <xf numFmtId="38" fontId="7" fillId="0" borderId="35" xfId="1" applyFont="1" applyFill="1" applyBorder="1" applyAlignment="1" applyProtection="1">
      <alignment horizontal="right" shrinkToFit="1"/>
      <protection hidden="1"/>
    </xf>
    <xf numFmtId="38" fontId="7" fillId="0" borderId="22" xfId="1" applyFont="1" applyFill="1" applyBorder="1" applyAlignment="1" applyProtection="1">
      <alignment horizontal="right" shrinkToFit="1"/>
      <protection hidden="1"/>
    </xf>
    <xf numFmtId="38" fontId="7" fillId="0" borderId="17" xfId="1" applyFont="1" applyFill="1" applyBorder="1" applyAlignment="1" applyProtection="1">
      <alignment horizontal="right" shrinkToFit="1"/>
      <protection hidden="1"/>
    </xf>
    <xf numFmtId="38" fontId="7" fillId="0" borderId="23" xfId="1" applyFont="1" applyFill="1" applyBorder="1" applyAlignment="1" applyProtection="1">
      <alignment horizontal="right" shrinkToFit="1"/>
      <protection hidden="1"/>
    </xf>
    <xf numFmtId="0" fontId="4" fillId="0" borderId="26" xfId="0" applyFont="1" applyBorder="1" applyAlignment="1" applyProtection="1">
      <alignment horizontal="right" vertical="center"/>
      <protection hidden="1"/>
    </xf>
    <xf numFmtId="177" fontId="4" fillId="0" borderId="17" xfId="0" applyNumberFormat="1" applyFont="1" applyBorder="1" applyAlignment="1" applyProtection="1">
      <alignment horizontal="center" vertical="center"/>
      <protection hidden="1"/>
    </xf>
    <xf numFmtId="177"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177" fontId="4" fillId="0" borderId="0" xfId="0" applyNumberFormat="1" applyFont="1" applyAlignment="1" applyProtection="1">
      <alignment horizontal="center" vertical="center"/>
      <protection hidden="1"/>
    </xf>
    <xf numFmtId="177"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31" fillId="0" borderId="27" xfId="0" applyFont="1" applyBorder="1" applyAlignment="1">
      <alignment horizontal="center" vertical="center" textRotation="255" shrinkToFit="1"/>
    </xf>
    <xf numFmtId="0" fontId="36" fillId="0" borderId="1" xfId="0" applyFont="1" applyBorder="1" applyAlignment="1">
      <alignment vertical="top"/>
    </xf>
    <xf numFmtId="0" fontId="36" fillId="0" borderId="2" xfId="0" applyFont="1" applyBorder="1" applyAlignment="1">
      <alignment vertical="top"/>
    </xf>
    <xf numFmtId="0" fontId="36" fillId="0" borderId="3" xfId="0" applyFont="1" applyBorder="1" applyAlignment="1">
      <alignment vertical="top"/>
    </xf>
    <xf numFmtId="0" fontId="35" fillId="0" borderId="1" xfId="0" applyFont="1" applyBorder="1" applyAlignment="1">
      <alignment vertical="top" wrapText="1"/>
    </xf>
    <xf numFmtId="0" fontId="35" fillId="0" borderId="2" xfId="0" applyFont="1" applyBorder="1" applyAlignment="1">
      <alignment vertical="top" wrapText="1"/>
    </xf>
    <xf numFmtId="0" fontId="35" fillId="0" borderId="3" xfId="0" applyFont="1" applyBorder="1" applyAlignment="1">
      <alignment vertical="top" wrapText="1"/>
    </xf>
    <xf numFmtId="0" fontId="35" fillId="0" borderId="10" xfId="0" applyFont="1" applyBorder="1" applyAlignment="1">
      <alignment vertical="top" wrapText="1"/>
    </xf>
    <xf numFmtId="0" fontId="35" fillId="0" borderId="0" xfId="0" applyFont="1" applyAlignment="1">
      <alignment vertical="top" wrapText="1"/>
    </xf>
    <xf numFmtId="0" fontId="35" fillId="0" borderId="12" xfId="0" applyFont="1" applyBorder="1" applyAlignment="1">
      <alignment vertical="top" wrapText="1"/>
    </xf>
    <xf numFmtId="0" fontId="35" fillId="0" borderId="1" xfId="0" applyFont="1" applyBorder="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35" fillId="0" borderId="10" xfId="0" applyFont="1" applyBorder="1" applyAlignment="1">
      <alignment horizontal="justify" vertical="top" wrapText="1"/>
    </xf>
    <xf numFmtId="0" fontId="35" fillId="0" borderId="0" xfId="0" applyFont="1" applyAlignment="1">
      <alignment horizontal="justify" vertical="top" wrapText="1"/>
    </xf>
    <xf numFmtId="0" fontId="35" fillId="0" borderId="12" xfId="0" applyFont="1" applyBorder="1" applyAlignment="1">
      <alignment horizontal="justify" vertical="top" wrapText="1"/>
    </xf>
    <xf numFmtId="0" fontId="35" fillId="0" borderId="30" xfId="0" applyFont="1" applyBorder="1" applyAlignment="1">
      <alignment horizontal="justify" vertical="top" wrapText="1"/>
    </xf>
    <xf numFmtId="0" fontId="35" fillId="0" borderId="4" xfId="0" applyFont="1" applyBorder="1" applyAlignment="1">
      <alignment horizontal="justify" vertical="top" wrapText="1"/>
    </xf>
    <xf numFmtId="0" fontId="35" fillId="0" borderId="24" xfId="0" applyFont="1" applyBorder="1" applyAlignment="1">
      <alignment horizontal="justify" vertical="top" wrapText="1"/>
    </xf>
    <xf numFmtId="0" fontId="31" fillId="0" borderId="27" xfId="0" applyFont="1" applyBorder="1" applyAlignment="1">
      <alignment horizontal="center" vertical="center" textRotation="255" wrapText="1" shrinkToFit="1"/>
    </xf>
    <xf numFmtId="0" fontId="36" fillId="0" borderId="1" xfId="0" applyFont="1" applyBorder="1" applyAlignment="1">
      <alignment vertical="top" wrapText="1"/>
    </xf>
    <xf numFmtId="0" fontId="36" fillId="0" borderId="2" xfId="0" applyFont="1" applyBorder="1" applyAlignment="1">
      <alignment vertical="top" wrapText="1"/>
    </xf>
    <xf numFmtId="0" fontId="36" fillId="0" borderId="3" xfId="0" applyFont="1" applyBorder="1" applyAlignment="1">
      <alignment vertical="top" wrapText="1"/>
    </xf>
    <xf numFmtId="0" fontId="36" fillId="0" borderId="10" xfId="0" applyFont="1" applyBorder="1" applyAlignment="1">
      <alignment vertical="top" wrapText="1"/>
    </xf>
    <xf numFmtId="0" fontId="36" fillId="0" borderId="0" xfId="0" applyFont="1" applyAlignment="1">
      <alignment vertical="top" wrapText="1"/>
    </xf>
    <xf numFmtId="0" fontId="36" fillId="0" borderId="12" xfId="0" applyFont="1" applyBorder="1" applyAlignment="1">
      <alignment vertical="top" wrapText="1"/>
    </xf>
    <xf numFmtId="0" fontId="35" fillId="0" borderId="30" xfId="0" applyFont="1" applyBorder="1" applyAlignment="1">
      <alignment vertical="top" wrapText="1"/>
    </xf>
    <xf numFmtId="0" fontId="35" fillId="0" borderId="4" xfId="0" applyFont="1" applyBorder="1" applyAlignment="1">
      <alignment vertical="top" wrapText="1"/>
    </xf>
    <xf numFmtId="0" fontId="35" fillId="0" borderId="24" xfId="0" applyFont="1" applyBorder="1" applyAlignment="1">
      <alignment vertical="top" wrapText="1"/>
    </xf>
    <xf numFmtId="0" fontId="20" fillId="0" borderId="0" xfId="0" applyFont="1">
      <alignment vertical="center"/>
    </xf>
    <xf numFmtId="0" fontId="31" fillId="0" borderId="0" xfId="0" applyFont="1" applyAlignment="1">
      <alignment horizontal="left" vertical="top" wrapText="1"/>
    </xf>
    <xf numFmtId="0" fontId="36" fillId="0" borderId="1" xfId="0" applyFont="1" applyBorder="1" applyAlignment="1">
      <alignment horizontal="justify" vertical="top" wrapText="1"/>
    </xf>
    <xf numFmtId="0" fontId="36" fillId="0" borderId="2" xfId="0" applyFont="1" applyBorder="1" applyAlignment="1">
      <alignment horizontal="justify" vertical="top" wrapText="1"/>
    </xf>
    <xf numFmtId="0" fontId="36" fillId="0" borderId="3" xfId="0" applyFont="1" applyBorder="1" applyAlignment="1">
      <alignment horizontal="justify" vertical="top" wrapText="1"/>
    </xf>
    <xf numFmtId="0" fontId="36" fillId="0" borderId="10" xfId="0" applyFont="1" applyBorder="1" applyAlignment="1">
      <alignment horizontal="justify" vertical="top" wrapText="1"/>
    </xf>
    <xf numFmtId="0" fontId="36" fillId="0" borderId="0" xfId="0" applyFont="1" applyAlignment="1">
      <alignment horizontal="justify" vertical="top" wrapText="1"/>
    </xf>
    <xf numFmtId="0" fontId="36" fillId="0" borderId="12" xfId="0" applyFont="1" applyBorder="1" applyAlignment="1">
      <alignment horizontal="justify"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2" xfId="0" applyFont="1" applyBorder="1" applyAlignment="1">
      <alignment horizontal="left" vertical="top" wrapText="1"/>
    </xf>
    <xf numFmtId="0" fontId="30" fillId="0" borderId="27" xfId="0" applyFont="1" applyBorder="1" applyAlignment="1">
      <alignment horizontal="left" vertical="center"/>
    </xf>
    <xf numFmtId="0" fontId="30" fillId="0" borderId="27" xfId="0" applyFont="1" applyBorder="1" applyAlignment="1">
      <alignment horizontal="left" vertical="center" wrapText="1"/>
    </xf>
    <xf numFmtId="0" fontId="34" fillId="0" borderId="0" xfId="0" applyFont="1" applyAlignment="1">
      <alignment horizontal="left" vertical="top" wrapText="1"/>
    </xf>
    <xf numFmtId="0" fontId="31" fillId="0" borderId="25" xfId="0" applyFont="1" applyBorder="1" applyAlignment="1">
      <alignment horizontal="center" vertical="distributed"/>
    </xf>
    <xf numFmtId="0" fontId="31" fillId="0" borderId="20" xfId="0" applyFont="1" applyBorder="1" applyAlignment="1">
      <alignment horizontal="center" vertical="distributed"/>
    </xf>
    <xf numFmtId="0" fontId="31" fillId="0" borderId="21" xfId="0" applyFont="1" applyBorder="1" applyAlignment="1">
      <alignment horizontal="center" vertical="distributed"/>
    </xf>
    <xf numFmtId="0" fontId="31" fillId="0" borderId="25"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7" fillId="0" borderId="10"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7" fillId="0" borderId="30" xfId="0" applyFont="1" applyBorder="1" applyAlignment="1">
      <alignment horizontal="left" vertical="center" wrapText="1"/>
    </xf>
    <xf numFmtId="0" fontId="37" fillId="0" borderId="4" xfId="0" applyFont="1" applyBorder="1" applyAlignment="1">
      <alignment horizontal="left" vertical="center" wrapText="1"/>
    </xf>
    <xf numFmtId="0" fontId="37" fillId="0" borderId="24" xfId="0" applyFont="1" applyBorder="1" applyAlignment="1">
      <alignment horizontal="left" vertical="center" wrapText="1"/>
    </xf>
    <xf numFmtId="0" fontId="36" fillId="0" borderId="10" xfId="0" applyFont="1" applyBorder="1" applyAlignment="1">
      <alignment horizontal="justify" wrapText="1"/>
    </xf>
    <xf numFmtId="0" fontId="36" fillId="0" borderId="0" xfId="0" applyFont="1" applyAlignment="1">
      <alignment horizontal="justify" wrapText="1"/>
    </xf>
    <xf numFmtId="0" fontId="36" fillId="0" borderId="12" xfId="0" applyFont="1" applyBorder="1" applyAlignment="1">
      <alignment horizontal="justify" wrapText="1"/>
    </xf>
    <xf numFmtId="0" fontId="36" fillId="0" borderId="30" xfId="0" applyFont="1" applyBorder="1" applyAlignment="1">
      <alignment horizontal="justify" wrapText="1"/>
    </xf>
    <xf numFmtId="0" fontId="36" fillId="0" borderId="4" xfId="0" applyFont="1" applyBorder="1" applyAlignment="1">
      <alignment horizontal="justify" wrapText="1"/>
    </xf>
    <xf numFmtId="0" fontId="36" fillId="0" borderId="24" xfId="0" applyFont="1" applyBorder="1" applyAlignment="1">
      <alignment horizontal="justify" wrapText="1"/>
    </xf>
    <xf numFmtId="0" fontId="36" fillId="0" borderId="1"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5" fillId="0" borderId="10" xfId="0" applyFont="1" applyBorder="1" applyAlignment="1">
      <alignment horizontal="left" vertical="top" wrapText="1"/>
    </xf>
    <xf numFmtId="0" fontId="35" fillId="0" borderId="0" xfId="0" applyFont="1" applyAlignment="1">
      <alignment horizontal="left" vertical="top" wrapText="1"/>
    </xf>
    <xf numFmtId="0" fontId="35" fillId="0" borderId="12" xfId="0" applyFont="1" applyBorder="1" applyAlignment="1">
      <alignment horizontal="left" vertical="top" wrapText="1"/>
    </xf>
    <xf numFmtId="0" fontId="31" fillId="0" borderId="31" xfId="0" applyFont="1" applyBorder="1" applyAlignment="1">
      <alignment horizontal="center" vertical="distributed" textRotation="255" indent="3"/>
    </xf>
    <xf numFmtId="0" fontId="31" fillId="0" borderId="32" xfId="0" applyFont="1" applyBorder="1" applyAlignment="1">
      <alignment horizontal="center" vertical="distributed" textRotation="255" indent="3"/>
    </xf>
    <xf numFmtId="0" fontId="31" fillId="0" borderId="33" xfId="0" applyFont="1" applyBorder="1" applyAlignment="1">
      <alignment horizontal="center" vertical="distributed" textRotation="255" indent="3"/>
    </xf>
    <xf numFmtId="0" fontId="31" fillId="0" borderId="31" xfId="0" applyFont="1" applyBorder="1" applyAlignment="1">
      <alignment horizontal="center" vertical="distributed" textRotation="255" wrapText="1" indent="4"/>
    </xf>
    <xf numFmtId="0" fontId="31" fillId="0" borderId="32" xfId="0" applyFont="1" applyBorder="1" applyAlignment="1">
      <alignment horizontal="center" vertical="distributed" textRotation="255" wrapText="1" indent="4"/>
    </xf>
    <xf numFmtId="0" fontId="31" fillId="0" borderId="33" xfId="0" applyFont="1" applyBorder="1" applyAlignment="1">
      <alignment horizontal="center" vertical="distributed" textRotation="255" wrapText="1" indent="4"/>
    </xf>
    <xf numFmtId="0" fontId="33" fillId="0" borderId="122" xfId="0" applyFont="1" applyBorder="1" applyAlignment="1">
      <alignment horizontal="center" vertical="center" shrinkToFit="1"/>
    </xf>
    <xf numFmtId="0" fontId="33" fillId="0" borderId="123" xfId="0" applyFont="1" applyBorder="1" applyAlignment="1">
      <alignment horizontal="center" vertical="center" shrinkToFit="1"/>
    </xf>
    <xf numFmtId="0" fontId="33" fillId="0" borderId="124" xfId="0" applyFont="1" applyBorder="1" applyAlignment="1">
      <alignment horizontal="center" vertical="center" shrinkToFit="1"/>
    </xf>
    <xf numFmtId="0" fontId="33" fillId="0" borderId="125" xfId="0" applyFont="1" applyBorder="1" applyAlignment="1">
      <alignment horizontal="center" vertical="center" shrinkToFit="1"/>
    </xf>
    <xf numFmtId="0" fontId="33" fillId="0" borderId="126" xfId="0" applyFont="1" applyBorder="1" applyAlignment="1">
      <alignment horizontal="center" vertical="center" shrinkToFit="1"/>
    </xf>
    <xf numFmtId="0" fontId="33" fillId="0" borderId="127" xfId="0" applyFont="1" applyBorder="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262423</xdr:colOff>
      <xdr:row>2</xdr:row>
      <xdr:rowOff>143844</xdr:rowOff>
    </xdr:from>
    <xdr:ext cx="6304814" cy="467761"/>
    <xdr:sp macro="" textlink="">
      <xdr:nvSpPr>
        <xdr:cNvPr id="3" name="テキスト ボックス 2">
          <a:extLst>
            <a:ext uri="{FF2B5EF4-FFF2-40B4-BE49-F238E27FC236}">
              <a16:creationId xmlns:a16="http://schemas.microsoft.com/office/drawing/2014/main" id="{5F21F750-6B1C-4945-A6FF-18633FF9CE20}"/>
            </a:ext>
          </a:extLst>
        </xdr:cNvPr>
        <xdr:cNvSpPr txBox="1"/>
      </xdr:nvSpPr>
      <xdr:spPr>
        <a:xfrm>
          <a:off x="553186" y="564949"/>
          <a:ext cx="6304814" cy="46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ja-JP" altLang="en-US" sz="1050">
              <a:latin typeface="BIZ UDPゴシック" panose="020B0400000000000000" pitchFamily="50" charset="-128"/>
              <a:ea typeface="BIZ UDPゴシック" panose="020B0400000000000000" pitchFamily="50" charset="-128"/>
            </a:rPr>
            <a:t>労働保険料等の算定に当たっては、対象となる賃金総額を正確に把握することが大切ですので、</a:t>
          </a:r>
          <a:endParaRPr kumimoji="1" lang="en-US" altLang="ja-JP" sz="1050">
            <a:latin typeface="BIZ UDPゴシック" panose="020B0400000000000000" pitchFamily="50" charset="-128"/>
            <a:ea typeface="BIZ UDPゴシック" panose="020B0400000000000000" pitchFamily="50" charset="-128"/>
          </a:endParaRPr>
        </a:p>
        <a:p>
          <a:pPr algn="l">
            <a:lnSpc>
              <a:spcPts val="1200"/>
            </a:lnSpc>
          </a:pPr>
          <a:r>
            <a:rPr kumimoji="1" lang="ja-JP" altLang="en-US" sz="1050">
              <a:latin typeface="BIZ UDPゴシック" panose="020B0400000000000000" pitchFamily="50" charset="-128"/>
              <a:ea typeface="BIZ UDPゴシック" panose="020B0400000000000000" pitchFamily="50" charset="-128"/>
            </a:rPr>
            <a:t>次の事項に留意して「労働保険料等算定基礎賃金等の報告」を作成してください。</a:t>
          </a:r>
          <a:endParaRPr kumimoji="1" lang="ja-JP" altLang="en-US" sz="10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J56"/>
  <sheetViews>
    <sheetView showGridLines="0" tabSelected="1" view="pageBreakPreview" zoomScale="96" zoomScaleNormal="100" zoomScaleSheetLayoutView="96" workbookViewId="0">
      <selection activeCell="AV6" sqref="AV6:AW7"/>
    </sheetView>
  </sheetViews>
  <sheetFormatPr defaultRowHeight="11.25" x14ac:dyDescent="0.15"/>
  <cols>
    <col min="1" max="1" width="0.125" style="2" customWidth="1"/>
    <col min="2" max="2" width="2.875" style="2" customWidth="1"/>
    <col min="3" max="101" width="1.75" style="2" customWidth="1"/>
    <col min="102" max="104" width="0" style="2" hidden="1" customWidth="1"/>
    <col min="105" max="108" width="9" style="2" hidden="1" customWidth="1"/>
    <col min="109" max="115" width="2.125" style="2" customWidth="1"/>
    <col min="116" max="130" width="1.875" style="2" customWidth="1"/>
    <col min="131" max="16384" width="9" style="2"/>
  </cols>
  <sheetData>
    <row r="1" spans="3:113" ht="18" customHeight="1" x14ac:dyDescent="0.15"/>
    <row r="2" spans="3:113" ht="12.6" customHeight="1" x14ac:dyDescent="0.15">
      <c r="C2" s="3" t="s">
        <v>0</v>
      </c>
      <c r="AL2" s="353" t="s">
        <v>81</v>
      </c>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row>
    <row r="3" spans="3:113" ht="12.6" customHeight="1" x14ac:dyDescent="0.15">
      <c r="C3" s="4"/>
      <c r="D3" s="5"/>
      <c r="E3" s="5"/>
      <c r="F3" s="5"/>
      <c r="G3" s="5"/>
      <c r="H3" s="5"/>
      <c r="I3" s="5"/>
      <c r="J3" s="5"/>
      <c r="K3" s="5"/>
      <c r="L3" s="5"/>
      <c r="M3" s="5"/>
      <c r="N3" s="5"/>
      <c r="O3" s="5"/>
      <c r="P3" s="5"/>
      <c r="Q3" s="5"/>
      <c r="R3" s="5"/>
      <c r="S3" s="5"/>
      <c r="T3" s="5"/>
      <c r="U3" s="5"/>
      <c r="V3" s="5"/>
      <c r="W3" s="5"/>
      <c r="X3" s="5"/>
      <c r="Y3" s="5"/>
      <c r="Z3" s="5"/>
      <c r="AA3" s="5"/>
      <c r="AB3" s="5"/>
      <c r="AC3" s="5"/>
      <c r="AD3" s="5"/>
      <c r="AE3" s="6"/>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CO3" s="354"/>
      <c r="CP3" s="354"/>
      <c r="CQ3" s="354"/>
      <c r="CS3" s="3"/>
    </row>
    <row r="4" spans="3:113" ht="12.6" customHeight="1" thickBot="1" x14ac:dyDescent="0.2">
      <c r="C4" s="332" t="s">
        <v>108</v>
      </c>
      <c r="D4" s="333"/>
      <c r="E4" s="333"/>
      <c r="G4" s="378" t="s">
        <v>52</v>
      </c>
      <c r="H4" s="378"/>
      <c r="I4" s="350"/>
      <c r="J4" s="350"/>
      <c r="K4" s="350"/>
      <c r="L4" s="350"/>
      <c r="M4" s="350"/>
      <c r="N4" s="350"/>
      <c r="O4" s="350"/>
      <c r="P4" s="350"/>
      <c r="Q4" s="350"/>
      <c r="S4" s="30"/>
      <c r="T4" s="30"/>
      <c r="U4" s="30"/>
      <c r="V4" s="30"/>
      <c r="W4" s="30"/>
      <c r="X4" s="30"/>
      <c r="Y4" s="30"/>
      <c r="Z4" s="30"/>
      <c r="AA4" s="30"/>
      <c r="AB4" s="30"/>
      <c r="AC4" s="30"/>
      <c r="AD4" s="30"/>
      <c r="AE4" s="76"/>
      <c r="AG4" s="221" t="s">
        <v>1</v>
      </c>
      <c r="AH4" s="221"/>
      <c r="AI4" s="221"/>
      <c r="AJ4" s="221"/>
      <c r="AK4" s="221"/>
      <c r="AL4" s="221"/>
      <c r="AM4" s="221"/>
      <c r="BR4" s="390" t="s">
        <v>80</v>
      </c>
      <c r="BS4" s="390"/>
      <c r="BT4" s="359">
        <v>5</v>
      </c>
      <c r="BU4" s="359"/>
      <c r="BV4" s="2" t="s">
        <v>78</v>
      </c>
      <c r="CA4" s="8" t="s">
        <v>80</v>
      </c>
      <c r="CB4" s="8"/>
      <c r="CC4" s="359">
        <v>6</v>
      </c>
      <c r="CD4" s="359"/>
      <c r="CE4" s="2" t="s">
        <v>79</v>
      </c>
    </row>
    <row r="5" spans="3:113" ht="12.6" customHeight="1" x14ac:dyDescent="0.15">
      <c r="C5" s="332"/>
      <c r="D5" s="333"/>
      <c r="E5" s="333"/>
      <c r="G5" s="378"/>
      <c r="H5" s="378"/>
      <c r="I5" s="350"/>
      <c r="J5" s="350"/>
      <c r="K5" s="350"/>
      <c r="L5" s="350"/>
      <c r="M5" s="350"/>
      <c r="N5" s="350"/>
      <c r="O5" s="350"/>
      <c r="P5" s="350"/>
      <c r="Q5" s="350"/>
      <c r="R5" s="30"/>
      <c r="S5" s="30"/>
      <c r="T5" s="30"/>
      <c r="U5" s="30"/>
      <c r="V5" s="30"/>
      <c r="W5" s="30"/>
      <c r="X5" s="30"/>
      <c r="Y5" s="30"/>
      <c r="Z5" s="30"/>
      <c r="AA5" s="30"/>
      <c r="AB5" s="30"/>
      <c r="AC5" s="30"/>
      <c r="AD5" s="30"/>
      <c r="AE5" s="76"/>
      <c r="AG5" s="258" t="s">
        <v>2</v>
      </c>
      <c r="AH5" s="258"/>
      <c r="AI5" s="258" t="s">
        <v>3</v>
      </c>
      <c r="AJ5" s="258"/>
      <c r="AK5" s="258" t="s">
        <v>4</v>
      </c>
      <c r="AL5" s="258"/>
      <c r="AM5" s="258" t="s">
        <v>5</v>
      </c>
      <c r="AN5" s="258"/>
      <c r="AO5" s="258"/>
      <c r="AP5" s="258"/>
      <c r="AQ5" s="258"/>
      <c r="AR5" s="258"/>
      <c r="AS5" s="258" t="s">
        <v>6</v>
      </c>
      <c r="AT5" s="258"/>
      <c r="AU5" s="258"/>
      <c r="AV5" s="258" t="s">
        <v>7</v>
      </c>
      <c r="AW5" s="258"/>
      <c r="BG5" s="9"/>
      <c r="BH5" s="10" t="s">
        <v>8</v>
      </c>
      <c r="BI5" s="10"/>
      <c r="BJ5" s="11"/>
      <c r="BK5" s="11"/>
      <c r="BL5" s="11"/>
      <c r="BM5" s="11"/>
      <c r="BN5" s="11"/>
      <c r="BO5" s="11"/>
      <c r="BP5" s="11"/>
      <c r="BQ5" s="11"/>
      <c r="BR5" s="11"/>
      <c r="BS5" s="11"/>
      <c r="BT5" s="12"/>
      <c r="BU5" s="10" t="s">
        <v>9</v>
      </c>
      <c r="BV5" s="10"/>
      <c r="BW5" s="10"/>
      <c r="BX5" s="10"/>
      <c r="BY5" s="10"/>
      <c r="BZ5" s="10"/>
      <c r="CA5" s="11"/>
      <c r="CB5" s="11"/>
      <c r="CC5" s="11"/>
      <c r="CD5" s="11"/>
      <c r="CE5" s="11"/>
      <c r="CF5" s="13"/>
      <c r="CG5" s="11"/>
      <c r="CH5" s="10" t="s">
        <v>10</v>
      </c>
      <c r="CI5" s="10"/>
      <c r="CJ5" s="11"/>
      <c r="CK5" s="11"/>
      <c r="CL5" s="11"/>
      <c r="CM5" s="11"/>
      <c r="CN5" s="11"/>
      <c r="CO5" s="11"/>
      <c r="CP5" s="11"/>
      <c r="CQ5" s="11"/>
      <c r="CR5" s="11"/>
      <c r="CS5" s="14"/>
      <c r="DG5" s="3"/>
      <c r="DH5" s="3"/>
      <c r="DI5" s="3"/>
    </row>
    <row r="6" spans="3:113" ht="12.6" customHeight="1" x14ac:dyDescent="0.15">
      <c r="C6" s="15"/>
      <c r="H6" s="7"/>
      <c r="I6" s="350"/>
      <c r="J6" s="350"/>
      <c r="K6" s="350"/>
      <c r="L6" s="350"/>
      <c r="M6" s="350"/>
      <c r="N6" s="350"/>
      <c r="O6" s="350"/>
      <c r="P6" s="350"/>
      <c r="Q6" s="350"/>
      <c r="R6" s="350"/>
      <c r="S6" s="350"/>
      <c r="T6" s="350"/>
      <c r="U6" s="350"/>
      <c r="V6" s="350"/>
      <c r="W6" s="350"/>
      <c r="X6" s="350"/>
      <c r="Y6" s="350"/>
      <c r="Z6" s="350"/>
      <c r="AA6" s="350"/>
      <c r="AB6" s="350"/>
      <c r="AC6" s="350"/>
      <c r="AD6" s="350"/>
      <c r="AE6" s="351"/>
      <c r="AG6" s="381" t="s">
        <v>102</v>
      </c>
      <c r="AH6" s="383" t="s">
        <v>103</v>
      </c>
      <c r="AI6" s="385"/>
      <c r="AJ6" s="370"/>
      <c r="AK6" s="379"/>
      <c r="AL6" s="370"/>
      <c r="AM6" s="379"/>
      <c r="AN6" s="368"/>
      <c r="AO6" s="368"/>
      <c r="AP6" s="368"/>
      <c r="AQ6" s="368"/>
      <c r="AR6" s="370"/>
      <c r="AS6" s="379"/>
      <c r="AT6" s="368"/>
      <c r="AU6" s="370"/>
      <c r="AV6" s="355"/>
      <c r="AW6" s="355"/>
      <c r="BG6" s="16"/>
      <c r="BH6" s="17"/>
      <c r="BI6" s="17"/>
      <c r="BJ6" s="17"/>
      <c r="BK6" s="17"/>
      <c r="BL6" s="17"/>
      <c r="BM6" s="17"/>
      <c r="BN6" s="17"/>
      <c r="BP6" s="364"/>
      <c r="BQ6" s="358"/>
      <c r="BR6" s="365"/>
      <c r="BT6" s="15"/>
      <c r="BU6" s="21"/>
      <c r="BV6" s="21">
        <v>1</v>
      </c>
      <c r="BW6" s="21" t="s">
        <v>11</v>
      </c>
      <c r="BX6" s="21"/>
      <c r="BY6" s="21"/>
      <c r="BZ6" s="21"/>
      <c r="CC6" s="18"/>
      <c r="CD6" s="19"/>
      <c r="CF6" s="20"/>
      <c r="CI6" s="21">
        <v>1</v>
      </c>
      <c r="CJ6" s="21" t="s">
        <v>12</v>
      </c>
      <c r="CR6" s="18"/>
      <c r="CS6" s="22"/>
      <c r="DG6" s="3"/>
      <c r="DH6" s="3"/>
      <c r="DI6" s="3"/>
    </row>
    <row r="7" spans="3:113" ht="12.6" customHeight="1" x14ac:dyDescent="0.15">
      <c r="C7" s="15"/>
      <c r="H7" s="7"/>
      <c r="I7" s="350"/>
      <c r="J7" s="350"/>
      <c r="K7" s="350"/>
      <c r="L7" s="350"/>
      <c r="M7" s="350"/>
      <c r="N7" s="350"/>
      <c r="O7" s="350"/>
      <c r="P7" s="350"/>
      <c r="Q7" s="350"/>
      <c r="R7" s="350"/>
      <c r="S7" s="350"/>
      <c r="T7" s="350"/>
      <c r="U7" s="350"/>
      <c r="V7" s="350"/>
      <c r="W7" s="350"/>
      <c r="X7" s="350"/>
      <c r="Y7" s="350"/>
      <c r="Z7" s="350"/>
      <c r="AA7" s="350"/>
      <c r="AB7" s="350"/>
      <c r="AC7" s="350"/>
      <c r="AD7" s="350"/>
      <c r="AE7" s="351"/>
      <c r="AG7" s="382"/>
      <c r="AH7" s="384"/>
      <c r="AI7" s="386"/>
      <c r="AJ7" s="371"/>
      <c r="AK7" s="380"/>
      <c r="AL7" s="371"/>
      <c r="AM7" s="380"/>
      <c r="AN7" s="369"/>
      <c r="AO7" s="369"/>
      <c r="AP7" s="369"/>
      <c r="AQ7" s="369"/>
      <c r="AR7" s="371"/>
      <c r="AS7" s="380"/>
      <c r="AT7" s="369"/>
      <c r="AU7" s="371"/>
      <c r="AV7" s="355"/>
      <c r="AW7" s="355"/>
      <c r="BG7" s="16"/>
      <c r="BH7" s="366"/>
      <c r="BI7" s="366"/>
      <c r="BJ7" s="366"/>
      <c r="BK7" s="366"/>
      <c r="BL7" s="366"/>
      <c r="BM7" s="366"/>
      <c r="BN7" s="366"/>
      <c r="BO7" s="366"/>
      <c r="BP7" s="366"/>
      <c r="BQ7" s="366"/>
      <c r="BR7" s="366"/>
      <c r="BT7" s="15"/>
      <c r="BU7" s="21"/>
      <c r="BV7" s="21">
        <v>2</v>
      </c>
      <c r="BW7" s="21" t="s">
        <v>53</v>
      </c>
      <c r="BX7" s="21"/>
      <c r="BY7" s="21"/>
      <c r="BZ7" s="21"/>
      <c r="CC7" s="19"/>
      <c r="CD7" s="19"/>
      <c r="CF7" s="20"/>
      <c r="CI7" s="21">
        <v>2</v>
      </c>
      <c r="CJ7" s="21" t="s">
        <v>13</v>
      </c>
      <c r="CS7" s="22"/>
      <c r="DG7" s="3"/>
      <c r="DH7" s="3"/>
      <c r="DI7" s="3"/>
    </row>
    <row r="8" spans="3:113" ht="12.6" customHeight="1" x14ac:dyDescent="0.15">
      <c r="C8" s="332" t="s">
        <v>106</v>
      </c>
      <c r="D8" s="333"/>
      <c r="E8" s="333"/>
      <c r="F8" s="333"/>
      <c r="G8" s="333"/>
      <c r="I8" s="350"/>
      <c r="J8" s="350"/>
      <c r="K8" s="350"/>
      <c r="L8" s="350"/>
      <c r="M8" s="350"/>
      <c r="N8" s="350"/>
      <c r="O8" s="350"/>
      <c r="P8" s="350"/>
      <c r="Q8" s="350"/>
      <c r="R8" s="350"/>
      <c r="S8" s="350"/>
      <c r="T8" s="350"/>
      <c r="U8" s="350"/>
      <c r="V8" s="350"/>
      <c r="W8" s="350"/>
      <c r="X8" s="350"/>
      <c r="Y8" s="350"/>
      <c r="Z8" s="350"/>
      <c r="AA8" s="350"/>
      <c r="AB8" s="350"/>
      <c r="AC8" s="350"/>
      <c r="AD8" s="350"/>
      <c r="AE8" s="351"/>
      <c r="AG8" s="221" t="s">
        <v>14</v>
      </c>
      <c r="AH8" s="221"/>
      <c r="AI8" s="221"/>
      <c r="AJ8" s="221"/>
      <c r="AK8" s="221"/>
      <c r="AL8" s="221"/>
      <c r="AM8" s="221"/>
      <c r="AN8" s="221"/>
      <c r="AO8" s="221"/>
      <c r="BG8" s="16"/>
      <c r="BH8" s="366"/>
      <c r="BI8" s="366"/>
      <c r="BJ8" s="366"/>
      <c r="BK8" s="366"/>
      <c r="BL8" s="366"/>
      <c r="BM8" s="366"/>
      <c r="BN8" s="366"/>
      <c r="BO8" s="366"/>
      <c r="BP8" s="366"/>
      <c r="BQ8" s="366"/>
      <c r="BR8" s="366"/>
      <c r="BT8" s="15"/>
      <c r="CF8" s="20"/>
      <c r="CH8" s="372" t="s">
        <v>100</v>
      </c>
      <c r="CI8" s="360"/>
      <c r="CJ8" s="360"/>
      <c r="CK8" s="361"/>
      <c r="CL8" s="374"/>
      <c r="CM8" s="375"/>
      <c r="CN8" s="375"/>
      <c r="CO8" s="375"/>
      <c r="CP8" s="375"/>
      <c r="CQ8" s="360" t="s">
        <v>15</v>
      </c>
      <c r="CR8" s="361"/>
      <c r="CS8" s="22"/>
    </row>
    <row r="9" spans="3:113" ht="12.6" customHeight="1" thickBot="1" x14ac:dyDescent="0.2">
      <c r="C9" s="332"/>
      <c r="D9" s="333"/>
      <c r="E9" s="333"/>
      <c r="F9" s="333"/>
      <c r="G9" s="333"/>
      <c r="I9" s="350"/>
      <c r="J9" s="350"/>
      <c r="K9" s="350"/>
      <c r="L9" s="350"/>
      <c r="M9" s="350"/>
      <c r="N9" s="350"/>
      <c r="O9" s="350"/>
      <c r="P9" s="350"/>
      <c r="Q9" s="350"/>
      <c r="R9" s="350"/>
      <c r="S9" s="350"/>
      <c r="T9" s="350"/>
      <c r="U9" s="350"/>
      <c r="V9" s="350"/>
      <c r="W9" s="350"/>
      <c r="X9" s="350"/>
      <c r="Y9" s="350"/>
      <c r="Z9" s="350"/>
      <c r="AA9" s="350"/>
      <c r="AB9" s="350"/>
      <c r="AC9" s="350"/>
      <c r="AD9" s="350"/>
      <c r="AE9" s="351"/>
      <c r="AG9" s="348"/>
      <c r="AH9" s="348"/>
      <c r="AI9" s="348"/>
      <c r="AJ9" s="348"/>
      <c r="AK9" s="348"/>
      <c r="AL9" s="349" t="s">
        <v>54</v>
      </c>
      <c r="AM9" s="348"/>
      <c r="AN9" s="348"/>
      <c r="AO9" s="348"/>
      <c r="AP9" s="348"/>
      <c r="AQ9" s="348"/>
      <c r="AR9" s="348"/>
      <c r="AS9" s="356" t="s">
        <v>54</v>
      </c>
      <c r="AT9" s="357"/>
      <c r="AU9" s="357"/>
      <c r="BG9" s="23"/>
      <c r="BH9" s="367"/>
      <c r="BI9" s="367"/>
      <c r="BJ9" s="367"/>
      <c r="BK9" s="367"/>
      <c r="BL9" s="367"/>
      <c r="BM9" s="367"/>
      <c r="BN9" s="367"/>
      <c r="BO9" s="367"/>
      <c r="BP9" s="367"/>
      <c r="BQ9" s="367"/>
      <c r="BR9" s="367"/>
      <c r="BS9" s="24"/>
      <c r="BT9" s="25"/>
      <c r="BU9" s="8"/>
      <c r="BV9" s="8"/>
      <c r="BW9" s="8"/>
      <c r="BX9" s="8"/>
      <c r="BY9" s="8"/>
      <c r="BZ9" s="8"/>
      <c r="CA9" s="8"/>
      <c r="CB9" s="8"/>
      <c r="CC9" s="8"/>
      <c r="CD9" s="8"/>
      <c r="CE9" s="8"/>
      <c r="CF9" s="26"/>
      <c r="CH9" s="373" t="s">
        <v>70</v>
      </c>
      <c r="CI9" s="362"/>
      <c r="CJ9" s="362"/>
      <c r="CK9" s="363"/>
      <c r="CL9" s="376"/>
      <c r="CM9" s="377"/>
      <c r="CN9" s="377"/>
      <c r="CO9" s="377"/>
      <c r="CP9" s="377"/>
      <c r="CQ9" s="362" t="s">
        <v>15</v>
      </c>
      <c r="CR9" s="363"/>
      <c r="CS9" s="22"/>
    </row>
    <row r="10" spans="3:113" ht="12.6" customHeight="1" x14ac:dyDescent="0.15">
      <c r="C10" s="332" t="s">
        <v>107</v>
      </c>
      <c r="D10" s="333"/>
      <c r="E10" s="333"/>
      <c r="F10" s="333"/>
      <c r="G10" s="333"/>
      <c r="I10" s="336"/>
      <c r="J10" s="336"/>
      <c r="K10" s="336"/>
      <c r="L10" s="336"/>
      <c r="M10" s="336"/>
      <c r="N10" s="336"/>
      <c r="O10" s="336"/>
      <c r="P10" s="336"/>
      <c r="Q10" s="336"/>
      <c r="R10" s="336"/>
      <c r="S10" s="336"/>
      <c r="T10" s="336"/>
      <c r="U10" s="336"/>
      <c r="V10" s="336"/>
      <c r="W10" s="336"/>
      <c r="X10" s="336"/>
      <c r="Y10" s="336"/>
      <c r="Z10" s="338" t="s">
        <v>16</v>
      </c>
      <c r="AA10" s="338"/>
      <c r="AB10" s="338"/>
      <c r="AC10" s="333"/>
      <c r="AD10" s="333"/>
      <c r="AE10" s="340"/>
      <c r="AG10" s="348"/>
      <c r="AH10" s="348"/>
      <c r="AI10" s="348"/>
      <c r="AJ10" s="348"/>
      <c r="AK10" s="348"/>
      <c r="AL10" s="349"/>
      <c r="AM10" s="348"/>
      <c r="AN10" s="348"/>
      <c r="AO10" s="348"/>
      <c r="AP10" s="348"/>
      <c r="AQ10" s="348"/>
      <c r="AR10" s="348"/>
      <c r="AS10" s="356"/>
      <c r="AT10" s="357"/>
      <c r="AU10" s="357"/>
      <c r="BG10" s="16"/>
      <c r="BH10" s="21" t="s">
        <v>55</v>
      </c>
      <c r="BI10" s="21"/>
      <c r="BS10" s="22"/>
      <c r="CG10" s="16"/>
      <c r="CS10" s="22"/>
    </row>
    <row r="11" spans="3:113" ht="12.6" customHeight="1" x14ac:dyDescent="0.15">
      <c r="C11" s="334"/>
      <c r="D11" s="335"/>
      <c r="E11" s="335"/>
      <c r="F11" s="335"/>
      <c r="G11" s="335"/>
      <c r="H11" s="24"/>
      <c r="I11" s="337"/>
      <c r="J11" s="337"/>
      <c r="K11" s="337"/>
      <c r="L11" s="337"/>
      <c r="M11" s="337"/>
      <c r="N11" s="337"/>
      <c r="O11" s="337"/>
      <c r="P11" s="337"/>
      <c r="Q11" s="337"/>
      <c r="R11" s="337"/>
      <c r="S11" s="337"/>
      <c r="T11" s="337"/>
      <c r="U11" s="337"/>
      <c r="V11" s="337"/>
      <c r="W11" s="337"/>
      <c r="X11" s="337"/>
      <c r="Y11" s="337"/>
      <c r="Z11" s="339"/>
      <c r="AA11" s="339"/>
      <c r="AB11" s="339"/>
      <c r="AC11" s="335"/>
      <c r="AD11" s="335"/>
      <c r="AE11" s="341"/>
      <c r="BG11" s="16"/>
      <c r="BI11" s="27">
        <v>1</v>
      </c>
      <c r="BJ11" s="21" t="s">
        <v>17</v>
      </c>
      <c r="BP11" s="28"/>
      <c r="BQ11" s="19"/>
      <c r="BS11" s="22"/>
      <c r="CG11" s="16"/>
      <c r="CI11" s="21" t="s">
        <v>18</v>
      </c>
      <c r="CJ11" s="21"/>
      <c r="CS11" s="22"/>
    </row>
    <row r="12" spans="3:113" ht="12.6" customHeight="1" x14ac:dyDescent="0.15">
      <c r="C12" s="342"/>
      <c r="D12" s="342"/>
      <c r="E12" s="342"/>
      <c r="F12" s="342"/>
      <c r="G12" s="342"/>
      <c r="H12" s="342"/>
      <c r="I12" s="342"/>
      <c r="J12" s="342"/>
      <c r="L12" s="344" t="s">
        <v>19</v>
      </c>
      <c r="M12" s="344"/>
      <c r="N12" s="344"/>
      <c r="O12" s="344"/>
      <c r="P12" s="344"/>
      <c r="Q12" s="344"/>
      <c r="R12" s="344"/>
      <c r="S12" s="346"/>
      <c r="T12" s="346"/>
      <c r="U12" s="346"/>
      <c r="V12" s="346"/>
      <c r="W12" s="346"/>
      <c r="X12" s="346"/>
      <c r="Y12" s="346"/>
      <c r="Z12" s="346"/>
      <c r="AA12" s="346"/>
      <c r="AB12" s="346"/>
      <c r="AC12" s="346"/>
      <c r="AD12" s="346"/>
      <c r="AE12" s="346"/>
      <c r="AG12" s="19" t="s">
        <v>20</v>
      </c>
      <c r="AN12" s="19" t="s">
        <v>112</v>
      </c>
      <c r="BG12" s="16"/>
      <c r="BI12" s="27">
        <v>2</v>
      </c>
      <c r="BJ12" s="21" t="s">
        <v>21</v>
      </c>
      <c r="BP12" s="19"/>
      <c r="BQ12" s="19"/>
      <c r="BS12" s="22"/>
      <c r="CG12" s="16"/>
      <c r="CH12" s="391" t="s">
        <v>109</v>
      </c>
      <c r="CI12" s="392"/>
      <c r="CJ12" s="79"/>
      <c r="CK12" s="83" t="s">
        <v>22</v>
      </c>
      <c r="CL12" s="358"/>
      <c r="CM12" s="358"/>
      <c r="CN12" s="83" t="s">
        <v>23</v>
      </c>
      <c r="CO12" s="358"/>
      <c r="CP12" s="358"/>
      <c r="CQ12" s="83" t="s">
        <v>24</v>
      </c>
      <c r="CR12" s="84"/>
      <c r="CS12" s="22"/>
    </row>
    <row r="13" spans="3:113" ht="12.6" customHeight="1" thickBot="1" x14ac:dyDescent="0.2">
      <c r="C13" s="343"/>
      <c r="D13" s="343"/>
      <c r="E13" s="343"/>
      <c r="F13" s="343"/>
      <c r="G13" s="343"/>
      <c r="H13" s="343"/>
      <c r="I13" s="343"/>
      <c r="J13" s="343"/>
      <c r="K13" s="30"/>
      <c r="L13" s="345"/>
      <c r="M13" s="345"/>
      <c r="N13" s="345"/>
      <c r="O13" s="345"/>
      <c r="P13" s="345"/>
      <c r="Q13" s="345"/>
      <c r="R13" s="345"/>
      <c r="S13" s="347"/>
      <c r="T13" s="347"/>
      <c r="U13" s="347"/>
      <c r="V13" s="347"/>
      <c r="W13" s="347"/>
      <c r="X13" s="347"/>
      <c r="Y13" s="347"/>
      <c r="Z13" s="347"/>
      <c r="AA13" s="347"/>
      <c r="AB13" s="347"/>
      <c r="AC13" s="347"/>
      <c r="AD13" s="347"/>
      <c r="AE13" s="347"/>
      <c r="AI13" s="352" t="s">
        <v>77</v>
      </c>
      <c r="AJ13" s="352"/>
      <c r="AK13" s="352"/>
      <c r="AL13" s="352"/>
      <c r="AM13" s="352"/>
      <c r="AN13" s="352"/>
      <c r="AO13" s="352"/>
      <c r="AP13" s="352"/>
      <c r="AQ13" s="352"/>
      <c r="AR13" s="352"/>
      <c r="AS13" s="352"/>
      <c r="AT13" s="352"/>
      <c r="AU13" s="352"/>
      <c r="AV13" s="352"/>
      <c r="AW13" s="352"/>
      <c r="BG13" s="31"/>
      <c r="BH13" s="8"/>
      <c r="BI13" s="8"/>
      <c r="BJ13" s="8"/>
      <c r="BK13" s="8"/>
      <c r="BL13" s="8"/>
      <c r="BM13" s="8"/>
      <c r="BN13" s="8"/>
      <c r="BO13" s="8"/>
      <c r="BP13" s="8"/>
      <c r="BQ13" s="8"/>
      <c r="BR13" s="8"/>
      <c r="BS13" s="32"/>
      <c r="CG13" s="31"/>
      <c r="CH13" s="8"/>
      <c r="CI13" s="8"/>
      <c r="CJ13" s="8"/>
      <c r="CK13" s="8"/>
      <c r="CL13" s="8"/>
      <c r="CM13" s="8"/>
      <c r="CN13" s="8"/>
      <c r="CO13" s="8"/>
      <c r="CP13" s="8"/>
      <c r="CQ13" s="8"/>
      <c r="CR13" s="8"/>
      <c r="CS13" s="32"/>
    </row>
    <row r="14" spans="3:113" ht="8.25" customHeight="1" x14ac:dyDescent="0.15"/>
    <row r="15" spans="3:113" ht="12.95" customHeight="1" x14ac:dyDescent="0.15">
      <c r="C15" s="289" t="s">
        <v>25</v>
      </c>
      <c r="D15" s="290"/>
      <c r="E15" s="290"/>
      <c r="F15" s="290"/>
      <c r="G15" s="290"/>
      <c r="H15" s="291"/>
      <c r="I15" s="297" t="s">
        <v>48</v>
      </c>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9"/>
      <c r="BB15" s="297" t="s">
        <v>49</v>
      </c>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9"/>
    </row>
    <row r="16" spans="3:113" ht="12.95" customHeight="1" x14ac:dyDescent="0.15">
      <c r="C16" s="292"/>
      <c r="D16" s="293"/>
      <c r="E16" s="293"/>
      <c r="F16" s="293"/>
      <c r="G16" s="293"/>
      <c r="H16" s="294"/>
      <c r="I16" s="300" t="s">
        <v>26</v>
      </c>
      <c r="J16" s="301"/>
      <c r="K16" s="301"/>
      <c r="L16" s="301"/>
      <c r="M16" s="301"/>
      <c r="N16" s="301"/>
      <c r="O16" s="301"/>
      <c r="P16" s="301"/>
      <c r="Q16" s="301"/>
      <c r="R16" s="301"/>
      <c r="S16" s="302"/>
      <c r="T16" s="300" t="s">
        <v>27</v>
      </c>
      <c r="U16" s="301"/>
      <c r="V16" s="301"/>
      <c r="W16" s="301"/>
      <c r="X16" s="301"/>
      <c r="Y16" s="301"/>
      <c r="Z16" s="301"/>
      <c r="AA16" s="301"/>
      <c r="AB16" s="301"/>
      <c r="AC16" s="301"/>
      <c r="AD16" s="302"/>
      <c r="AE16" s="300" t="s">
        <v>28</v>
      </c>
      <c r="AF16" s="301"/>
      <c r="AG16" s="301"/>
      <c r="AH16" s="301"/>
      <c r="AI16" s="301"/>
      <c r="AJ16" s="301"/>
      <c r="AK16" s="301"/>
      <c r="AL16" s="301"/>
      <c r="AM16" s="301"/>
      <c r="AN16" s="301"/>
      <c r="AO16" s="302"/>
      <c r="AP16" s="300" t="s">
        <v>110</v>
      </c>
      <c r="AQ16" s="301"/>
      <c r="AR16" s="301"/>
      <c r="AS16" s="301"/>
      <c r="AT16" s="301"/>
      <c r="AU16" s="301"/>
      <c r="AV16" s="301"/>
      <c r="AW16" s="301"/>
      <c r="AX16" s="301"/>
      <c r="AY16" s="301"/>
      <c r="AZ16" s="302"/>
      <c r="BB16" s="300" t="s">
        <v>29</v>
      </c>
      <c r="BC16" s="301"/>
      <c r="BD16" s="301"/>
      <c r="BE16" s="301"/>
      <c r="BF16" s="301"/>
      <c r="BG16" s="301"/>
      <c r="BH16" s="301"/>
      <c r="BI16" s="301"/>
      <c r="BJ16" s="301"/>
      <c r="BK16" s="301"/>
      <c r="BL16" s="302"/>
      <c r="BM16" s="300" t="s">
        <v>30</v>
      </c>
      <c r="BN16" s="301"/>
      <c r="BO16" s="301"/>
      <c r="BP16" s="301"/>
      <c r="BQ16" s="301"/>
      <c r="BR16" s="301"/>
      <c r="BS16" s="301"/>
      <c r="BT16" s="301"/>
      <c r="BU16" s="301"/>
      <c r="BV16" s="301"/>
      <c r="BW16" s="302"/>
      <c r="BX16" s="300" t="s">
        <v>111</v>
      </c>
      <c r="BY16" s="301"/>
      <c r="BZ16" s="301"/>
      <c r="CA16" s="301"/>
      <c r="CB16" s="301"/>
      <c r="CC16" s="301"/>
      <c r="CD16" s="301"/>
      <c r="CE16" s="301"/>
      <c r="CF16" s="301"/>
      <c r="CG16" s="301"/>
      <c r="CH16" s="302"/>
      <c r="CI16" s="306"/>
      <c r="CJ16" s="307"/>
      <c r="CK16" s="307"/>
      <c r="CL16" s="307"/>
      <c r="CM16" s="307"/>
      <c r="CN16" s="307"/>
      <c r="CO16" s="307"/>
      <c r="CP16" s="307"/>
      <c r="CQ16" s="307"/>
      <c r="CR16" s="307"/>
      <c r="CS16" s="308"/>
    </row>
    <row r="17" spans="3:101" ht="15.95" customHeight="1" x14ac:dyDescent="0.15">
      <c r="C17" s="292"/>
      <c r="D17" s="293"/>
      <c r="E17" s="293"/>
      <c r="F17" s="293"/>
      <c r="G17" s="293"/>
      <c r="H17" s="294"/>
      <c r="I17" s="303"/>
      <c r="J17" s="304"/>
      <c r="K17" s="304"/>
      <c r="L17" s="304"/>
      <c r="M17" s="304"/>
      <c r="N17" s="304"/>
      <c r="O17" s="304"/>
      <c r="P17" s="304"/>
      <c r="Q17" s="304"/>
      <c r="R17" s="304"/>
      <c r="S17" s="305"/>
      <c r="T17" s="315" t="s">
        <v>31</v>
      </c>
      <c r="U17" s="316"/>
      <c r="V17" s="316"/>
      <c r="W17" s="316"/>
      <c r="X17" s="316"/>
      <c r="Y17" s="316"/>
      <c r="Z17" s="316"/>
      <c r="AA17" s="316"/>
      <c r="AB17" s="316"/>
      <c r="AC17" s="316"/>
      <c r="AD17" s="317"/>
      <c r="AE17" s="319" t="s">
        <v>32</v>
      </c>
      <c r="AF17" s="320"/>
      <c r="AG17" s="320"/>
      <c r="AH17" s="320"/>
      <c r="AI17" s="320"/>
      <c r="AJ17" s="320"/>
      <c r="AK17" s="320"/>
      <c r="AL17" s="320"/>
      <c r="AM17" s="320"/>
      <c r="AN17" s="320"/>
      <c r="AO17" s="321"/>
      <c r="AP17" s="319" t="s">
        <v>56</v>
      </c>
      <c r="AQ17" s="320"/>
      <c r="AR17" s="320"/>
      <c r="AS17" s="320"/>
      <c r="AT17" s="320"/>
      <c r="AU17" s="320"/>
      <c r="AV17" s="320"/>
      <c r="AW17" s="320"/>
      <c r="AX17" s="320"/>
      <c r="AY17" s="320"/>
      <c r="AZ17" s="321"/>
      <c r="BB17" s="323" t="s">
        <v>113</v>
      </c>
      <c r="BC17" s="324"/>
      <c r="BD17" s="324"/>
      <c r="BE17" s="324"/>
      <c r="BF17" s="324"/>
      <c r="BG17" s="324"/>
      <c r="BH17" s="324"/>
      <c r="BI17" s="324"/>
      <c r="BJ17" s="324"/>
      <c r="BK17" s="324"/>
      <c r="BL17" s="325"/>
      <c r="BM17" s="315" t="s">
        <v>114</v>
      </c>
      <c r="BN17" s="316"/>
      <c r="BO17" s="316"/>
      <c r="BP17" s="316"/>
      <c r="BQ17" s="316"/>
      <c r="BR17" s="316"/>
      <c r="BS17" s="316"/>
      <c r="BT17" s="316"/>
      <c r="BU17" s="316"/>
      <c r="BV17" s="316"/>
      <c r="BW17" s="317"/>
      <c r="BX17" s="319" t="s">
        <v>57</v>
      </c>
      <c r="BY17" s="320"/>
      <c r="BZ17" s="320"/>
      <c r="CA17" s="320"/>
      <c r="CB17" s="320"/>
      <c r="CC17" s="320"/>
      <c r="CD17" s="320"/>
      <c r="CE17" s="320"/>
      <c r="CF17" s="320"/>
      <c r="CG17" s="320"/>
      <c r="CH17" s="321"/>
      <c r="CI17" s="309"/>
      <c r="CJ17" s="310"/>
      <c r="CK17" s="310"/>
      <c r="CL17" s="310"/>
      <c r="CM17" s="310"/>
      <c r="CN17" s="310"/>
      <c r="CO17" s="310"/>
      <c r="CP17" s="310"/>
      <c r="CQ17" s="310"/>
      <c r="CR17" s="310"/>
      <c r="CS17" s="311"/>
    </row>
    <row r="18" spans="3:101" ht="15.95" customHeight="1" thickBot="1" x14ac:dyDescent="0.2">
      <c r="C18" s="292"/>
      <c r="D18" s="293"/>
      <c r="E18" s="293"/>
      <c r="F18" s="293"/>
      <c r="G18" s="293"/>
      <c r="H18" s="294"/>
      <c r="I18" s="303"/>
      <c r="J18" s="304"/>
      <c r="K18" s="304"/>
      <c r="L18" s="304"/>
      <c r="M18" s="304"/>
      <c r="N18" s="304"/>
      <c r="O18" s="304"/>
      <c r="P18" s="304"/>
      <c r="Q18" s="304"/>
      <c r="R18" s="304"/>
      <c r="S18" s="305"/>
      <c r="T18" s="318"/>
      <c r="U18" s="316"/>
      <c r="V18" s="316"/>
      <c r="W18" s="316"/>
      <c r="X18" s="316"/>
      <c r="Y18" s="316"/>
      <c r="Z18" s="316"/>
      <c r="AA18" s="316"/>
      <c r="AB18" s="316"/>
      <c r="AC18" s="316"/>
      <c r="AD18" s="317"/>
      <c r="AE18" s="322"/>
      <c r="AF18" s="320"/>
      <c r="AG18" s="320"/>
      <c r="AH18" s="320"/>
      <c r="AI18" s="320"/>
      <c r="AJ18" s="320"/>
      <c r="AK18" s="320"/>
      <c r="AL18" s="320"/>
      <c r="AM18" s="320"/>
      <c r="AN18" s="320"/>
      <c r="AO18" s="321"/>
      <c r="AP18" s="322"/>
      <c r="AQ18" s="320"/>
      <c r="AR18" s="320"/>
      <c r="AS18" s="320"/>
      <c r="AT18" s="320"/>
      <c r="AU18" s="320"/>
      <c r="AV18" s="320"/>
      <c r="AW18" s="320"/>
      <c r="AX18" s="320"/>
      <c r="AY18" s="320"/>
      <c r="AZ18" s="321"/>
      <c r="BB18" s="323"/>
      <c r="BC18" s="324"/>
      <c r="BD18" s="324"/>
      <c r="BE18" s="324"/>
      <c r="BF18" s="324"/>
      <c r="BG18" s="324"/>
      <c r="BH18" s="324"/>
      <c r="BI18" s="324"/>
      <c r="BJ18" s="324"/>
      <c r="BK18" s="324"/>
      <c r="BL18" s="325"/>
      <c r="BM18" s="318"/>
      <c r="BN18" s="316"/>
      <c r="BO18" s="316"/>
      <c r="BP18" s="316"/>
      <c r="BQ18" s="316"/>
      <c r="BR18" s="316"/>
      <c r="BS18" s="316"/>
      <c r="BT18" s="316"/>
      <c r="BU18" s="316"/>
      <c r="BV18" s="316"/>
      <c r="BW18" s="317"/>
      <c r="BX18" s="322"/>
      <c r="BY18" s="320"/>
      <c r="BZ18" s="320"/>
      <c r="CA18" s="320"/>
      <c r="CB18" s="320"/>
      <c r="CC18" s="320"/>
      <c r="CD18" s="320"/>
      <c r="CE18" s="320"/>
      <c r="CF18" s="320"/>
      <c r="CG18" s="320"/>
      <c r="CH18" s="321"/>
      <c r="CI18" s="312"/>
      <c r="CJ18" s="313"/>
      <c r="CK18" s="313"/>
      <c r="CL18" s="313"/>
      <c r="CM18" s="313"/>
      <c r="CN18" s="313"/>
      <c r="CO18" s="313"/>
      <c r="CP18" s="313"/>
      <c r="CQ18" s="313"/>
      <c r="CR18" s="313"/>
      <c r="CS18" s="314"/>
    </row>
    <row r="19" spans="3:101" ht="15.95" customHeight="1" x14ac:dyDescent="0.15">
      <c r="C19" s="295"/>
      <c r="D19" s="296"/>
      <c r="E19" s="296"/>
      <c r="F19" s="296"/>
      <c r="G19" s="296"/>
      <c r="H19" s="296"/>
      <c r="I19" s="288" t="s">
        <v>33</v>
      </c>
      <c r="J19" s="284"/>
      <c r="K19" s="285"/>
      <c r="L19" s="286" t="s">
        <v>34</v>
      </c>
      <c r="M19" s="284"/>
      <c r="N19" s="284"/>
      <c r="O19" s="284"/>
      <c r="P19" s="284"/>
      <c r="Q19" s="284"/>
      <c r="R19" s="284"/>
      <c r="S19" s="284"/>
      <c r="T19" s="284" t="s">
        <v>33</v>
      </c>
      <c r="U19" s="284"/>
      <c r="V19" s="285"/>
      <c r="W19" s="286" t="s">
        <v>34</v>
      </c>
      <c r="X19" s="284"/>
      <c r="Y19" s="284"/>
      <c r="Z19" s="284"/>
      <c r="AA19" s="284"/>
      <c r="AB19" s="284"/>
      <c r="AC19" s="284"/>
      <c r="AD19" s="284"/>
      <c r="AE19" s="284" t="s">
        <v>33</v>
      </c>
      <c r="AF19" s="284"/>
      <c r="AG19" s="285"/>
      <c r="AH19" s="286" t="s">
        <v>34</v>
      </c>
      <c r="AI19" s="284"/>
      <c r="AJ19" s="284"/>
      <c r="AK19" s="284"/>
      <c r="AL19" s="284"/>
      <c r="AM19" s="284"/>
      <c r="AN19" s="284"/>
      <c r="AO19" s="284"/>
      <c r="AP19" s="284" t="s">
        <v>33</v>
      </c>
      <c r="AQ19" s="284"/>
      <c r="AR19" s="285"/>
      <c r="AS19" s="286" t="s">
        <v>34</v>
      </c>
      <c r="AT19" s="284"/>
      <c r="AU19" s="284"/>
      <c r="AV19" s="284"/>
      <c r="AW19" s="284"/>
      <c r="AX19" s="284"/>
      <c r="AY19" s="284"/>
      <c r="AZ19" s="287"/>
      <c r="BB19" s="288" t="s">
        <v>33</v>
      </c>
      <c r="BC19" s="284"/>
      <c r="BD19" s="285"/>
      <c r="BE19" s="286" t="s">
        <v>34</v>
      </c>
      <c r="BF19" s="284"/>
      <c r="BG19" s="284"/>
      <c r="BH19" s="284"/>
      <c r="BI19" s="284"/>
      <c r="BJ19" s="284"/>
      <c r="BK19" s="284"/>
      <c r="BL19" s="331"/>
      <c r="BM19" s="284" t="s">
        <v>33</v>
      </c>
      <c r="BN19" s="284"/>
      <c r="BO19" s="285"/>
      <c r="BP19" s="286" t="s">
        <v>34</v>
      </c>
      <c r="BQ19" s="284"/>
      <c r="BR19" s="284"/>
      <c r="BS19" s="284"/>
      <c r="BT19" s="284"/>
      <c r="BU19" s="284"/>
      <c r="BV19" s="284"/>
      <c r="BW19" s="331"/>
      <c r="BX19" s="284" t="s">
        <v>33</v>
      </c>
      <c r="BY19" s="284"/>
      <c r="BZ19" s="285"/>
      <c r="CA19" s="286" t="s">
        <v>34</v>
      </c>
      <c r="CB19" s="284"/>
      <c r="CC19" s="284"/>
      <c r="CD19" s="284"/>
      <c r="CE19" s="284"/>
      <c r="CF19" s="284"/>
      <c r="CG19" s="284"/>
      <c r="CH19" s="284"/>
      <c r="CI19" s="326"/>
      <c r="CJ19" s="326"/>
      <c r="CK19" s="327"/>
      <c r="CL19" s="328"/>
      <c r="CM19" s="329"/>
      <c r="CN19" s="329"/>
      <c r="CO19" s="329"/>
      <c r="CP19" s="329"/>
      <c r="CQ19" s="329"/>
      <c r="CR19" s="329"/>
      <c r="CS19" s="330"/>
    </row>
    <row r="20" spans="3:101" ht="15.95" customHeight="1" x14ac:dyDescent="0.15">
      <c r="C20" s="112" t="s">
        <v>124</v>
      </c>
      <c r="D20" s="113"/>
      <c r="E20" s="113"/>
      <c r="F20" s="277" t="s">
        <v>35</v>
      </c>
      <c r="G20" s="277"/>
      <c r="H20" s="277"/>
      <c r="I20" s="153"/>
      <c r="J20" s="149"/>
      <c r="K20" s="35" t="s">
        <v>36</v>
      </c>
      <c r="L20" s="125"/>
      <c r="M20" s="125"/>
      <c r="N20" s="125"/>
      <c r="O20" s="125"/>
      <c r="P20" s="125"/>
      <c r="Q20" s="125"/>
      <c r="R20" s="125"/>
      <c r="S20" s="36" t="s">
        <v>37</v>
      </c>
      <c r="T20" s="148"/>
      <c r="U20" s="149"/>
      <c r="V20" s="35" t="s">
        <v>36</v>
      </c>
      <c r="W20" s="125"/>
      <c r="X20" s="125"/>
      <c r="Y20" s="125"/>
      <c r="Z20" s="125"/>
      <c r="AA20" s="125"/>
      <c r="AB20" s="125"/>
      <c r="AC20" s="125"/>
      <c r="AD20" s="36" t="s">
        <v>37</v>
      </c>
      <c r="AE20" s="148"/>
      <c r="AF20" s="149"/>
      <c r="AG20" s="35" t="s">
        <v>36</v>
      </c>
      <c r="AH20" s="125"/>
      <c r="AI20" s="125"/>
      <c r="AJ20" s="125"/>
      <c r="AK20" s="125"/>
      <c r="AL20" s="125"/>
      <c r="AM20" s="125"/>
      <c r="AN20" s="125"/>
      <c r="AO20" s="39" t="s">
        <v>37</v>
      </c>
      <c r="AP20" s="114" t="str">
        <f t="shared" ref="AP20:AP25" si="0">IF(AND(I20="",T20="",AE20=""),"",I20+T20+AE20)</f>
        <v/>
      </c>
      <c r="AQ20" s="115"/>
      <c r="AR20" s="35" t="s">
        <v>36</v>
      </c>
      <c r="AS20" s="170" t="str">
        <f t="shared" ref="AS20:AS25" si="1">IF(AND(L20="",W20="",AH20=""),"",L20+W20+AH20)</f>
        <v/>
      </c>
      <c r="AT20" s="116"/>
      <c r="AU20" s="116"/>
      <c r="AV20" s="116"/>
      <c r="AW20" s="116"/>
      <c r="AX20" s="116"/>
      <c r="AY20" s="116"/>
      <c r="AZ20" s="37" t="s">
        <v>37</v>
      </c>
      <c r="BA20" s="38"/>
      <c r="BB20" s="153"/>
      <c r="BC20" s="149"/>
      <c r="BD20" s="35" t="s">
        <v>36</v>
      </c>
      <c r="BE20" s="125"/>
      <c r="BF20" s="125"/>
      <c r="BG20" s="125"/>
      <c r="BH20" s="125"/>
      <c r="BI20" s="125"/>
      <c r="BJ20" s="125"/>
      <c r="BK20" s="125"/>
      <c r="BL20" s="39" t="s">
        <v>37</v>
      </c>
      <c r="BM20" s="148"/>
      <c r="BN20" s="149"/>
      <c r="BO20" s="35" t="s">
        <v>36</v>
      </c>
      <c r="BP20" s="125"/>
      <c r="BQ20" s="125"/>
      <c r="BR20" s="125"/>
      <c r="BS20" s="125"/>
      <c r="BT20" s="125"/>
      <c r="BU20" s="125"/>
      <c r="BV20" s="125"/>
      <c r="BW20" s="39" t="s">
        <v>37</v>
      </c>
      <c r="BX20" s="114" t="str">
        <f t="shared" ref="BX20" si="2">IF(AND(BB20="",BM20=""),"",BB20+BM20)</f>
        <v/>
      </c>
      <c r="BY20" s="115"/>
      <c r="BZ20" s="40" t="s">
        <v>36</v>
      </c>
      <c r="CA20" s="116" t="str">
        <f t="shared" ref="CA20:CA24" si="3">IF(AND(BE20="",BP20=""),"",BE20+BP20)</f>
        <v/>
      </c>
      <c r="CB20" s="116"/>
      <c r="CC20" s="116"/>
      <c r="CD20" s="116"/>
      <c r="CE20" s="116"/>
      <c r="CF20" s="116"/>
      <c r="CG20" s="116"/>
      <c r="CH20" s="41" t="s">
        <v>37</v>
      </c>
      <c r="CI20" s="255"/>
      <c r="CJ20" s="255"/>
      <c r="CK20" s="256"/>
      <c r="CL20" s="252"/>
      <c r="CM20" s="253"/>
      <c r="CN20" s="253"/>
      <c r="CO20" s="253"/>
      <c r="CP20" s="253"/>
      <c r="CQ20" s="253"/>
      <c r="CR20" s="253"/>
      <c r="CS20" s="254"/>
    </row>
    <row r="21" spans="3:101" ht="15.95" customHeight="1" x14ac:dyDescent="0.15">
      <c r="C21" s="33"/>
      <c r="D21" s="34"/>
      <c r="E21" s="34"/>
      <c r="F21" s="277" t="s">
        <v>58</v>
      </c>
      <c r="G21" s="277"/>
      <c r="H21" s="277"/>
      <c r="I21" s="153"/>
      <c r="J21" s="149"/>
      <c r="K21" s="42"/>
      <c r="L21" s="125"/>
      <c r="M21" s="125"/>
      <c r="N21" s="125"/>
      <c r="O21" s="125"/>
      <c r="P21" s="125"/>
      <c r="Q21" s="125"/>
      <c r="R21" s="125"/>
      <c r="S21" s="43"/>
      <c r="T21" s="148"/>
      <c r="U21" s="149"/>
      <c r="V21" s="42"/>
      <c r="W21" s="125"/>
      <c r="X21" s="125"/>
      <c r="Y21" s="125"/>
      <c r="Z21" s="125"/>
      <c r="AA21" s="125"/>
      <c r="AB21" s="125"/>
      <c r="AC21" s="125"/>
      <c r="AD21" s="43"/>
      <c r="AE21" s="148"/>
      <c r="AF21" s="149"/>
      <c r="AG21" s="42"/>
      <c r="AH21" s="125"/>
      <c r="AI21" s="125"/>
      <c r="AJ21" s="125"/>
      <c r="AK21" s="125"/>
      <c r="AL21" s="125"/>
      <c r="AM21" s="125"/>
      <c r="AN21" s="125"/>
      <c r="AO21" s="44"/>
      <c r="AP21" s="114" t="str">
        <f t="shared" si="0"/>
        <v/>
      </c>
      <c r="AQ21" s="115"/>
      <c r="AR21" s="42"/>
      <c r="AS21" s="170" t="str">
        <f t="shared" si="1"/>
        <v/>
      </c>
      <c r="AT21" s="116"/>
      <c r="AU21" s="116"/>
      <c r="AV21" s="116"/>
      <c r="AW21" s="116"/>
      <c r="AX21" s="116"/>
      <c r="AY21" s="116"/>
      <c r="AZ21" s="45"/>
      <c r="BA21" s="38"/>
      <c r="BB21" s="153"/>
      <c r="BC21" s="149"/>
      <c r="BD21" s="42"/>
      <c r="BE21" s="125"/>
      <c r="BF21" s="125"/>
      <c r="BG21" s="125"/>
      <c r="BH21" s="125"/>
      <c r="BI21" s="125"/>
      <c r="BJ21" s="125"/>
      <c r="BK21" s="125"/>
      <c r="BL21" s="46"/>
      <c r="BM21" s="148"/>
      <c r="BN21" s="149"/>
      <c r="BO21" s="42"/>
      <c r="BP21" s="125"/>
      <c r="BQ21" s="125"/>
      <c r="BR21" s="125"/>
      <c r="BS21" s="125"/>
      <c r="BT21" s="125"/>
      <c r="BU21" s="125"/>
      <c r="BV21" s="125"/>
      <c r="BW21" s="46"/>
      <c r="BX21" s="114" t="str">
        <f t="shared" ref="BX21:BX25" si="4">IF(AND(BB21="",BM21=""),"",BB21+BM21)</f>
        <v/>
      </c>
      <c r="BY21" s="115"/>
      <c r="BZ21" s="42"/>
      <c r="CA21" s="116" t="str">
        <f t="shared" si="3"/>
        <v/>
      </c>
      <c r="CB21" s="116"/>
      <c r="CC21" s="116"/>
      <c r="CD21" s="116"/>
      <c r="CE21" s="116"/>
      <c r="CF21" s="116"/>
      <c r="CG21" s="116"/>
      <c r="CH21" s="43"/>
      <c r="CI21" s="255"/>
      <c r="CJ21" s="255"/>
      <c r="CK21" s="256"/>
      <c r="CL21" s="252"/>
      <c r="CM21" s="253"/>
      <c r="CN21" s="253"/>
      <c r="CO21" s="253"/>
      <c r="CP21" s="253"/>
      <c r="CQ21" s="253"/>
      <c r="CR21" s="253"/>
      <c r="CS21" s="254"/>
      <c r="CV21" s="278" t="s">
        <v>51</v>
      </c>
      <c r="CW21" s="279"/>
    </row>
    <row r="22" spans="3:101" ht="15.95" customHeight="1" x14ac:dyDescent="0.15">
      <c r="C22" s="33"/>
      <c r="D22" s="34"/>
      <c r="E22" s="34"/>
      <c r="F22" s="277" t="s">
        <v>59</v>
      </c>
      <c r="G22" s="277"/>
      <c r="H22" s="277"/>
      <c r="I22" s="153"/>
      <c r="J22" s="149"/>
      <c r="K22" s="42"/>
      <c r="L22" s="125"/>
      <c r="M22" s="125"/>
      <c r="N22" s="125"/>
      <c r="O22" s="125"/>
      <c r="P22" s="125"/>
      <c r="Q22" s="125"/>
      <c r="R22" s="125"/>
      <c r="S22" s="43"/>
      <c r="T22" s="148"/>
      <c r="U22" s="149"/>
      <c r="V22" s="42"/>
      <c r="W22" s="125"/>
      <c r="X22" s="125"/>
      <c r="Y22" s="125"/>
      <c r="Z22" s="125"/>
      <c r="AA22" s="125"/>
      <c r="AB22" s="125"/>
      <c r="AC22" s="125"/>
      <c r="AD22" s="43"/>
      <c r="AE22" s="148"/>
      <c r="AF22" s="149"/>
      <c r="AG22" s="42"/>
      <c r="AH22" s="125"/>
      <c r="AI22" s="125"/>
      <c r="AJ22" s="125"/>
      <c r="AK22" s="125"/>
      <c r="AL22" s="125"/>
      <c r="AM22" s="125"/>
      <c r="AN22" s="125"/>
      <c r="AO22" s="44"/>
      <c r="AP22" s="114" t="str">
        <f t="shared" si="0"/>
        <v/>
      </c>
      <c r="AQ22" s="115"/>
      <c r="AR22" s="42"/>
      <c r="AS22" s="170" t="str">
        <f t="shared" si="1"/>
        <v/>
      </c>
      <c r="AT22" s="116"/>
      <c r="AU22" s="116"/>
      <c r="AV22" s="116"/>
      <c r="AW22" s="116"/>
      <c r="AX22" s="116"/>
      <c r="AY22" s="116"/>
      <c r="AZ22" s="45"/>
      <c r="BA22" s="38"/>
      <c r="BB22" s="153"/>
      <c r="BC22" s="149"/>
      <c r="BD22" s="42"/>
      <c r="BE22" s="125"/>
      <c r="BF22" s="125"/>
      <c r="BG22" s="125"/>
      <c r="BH22" s="125"/>
      <c r="BI22" s="125"/>
      <c r="BJ22" s="125"/>
      <c r="BK22" s="125"/>
      <c r="BL22" s="46"/>
      <c r="BM22" s="148"/>
      <c r="BN22" s="149"/>
      <c r="BO22" s="42"/>
      <c r="BP22" s="125"/>
      <c r="BQ22" s="125"/>
      <c r="BR22" s="125"/>
      <c r="BS22" s="125"/>
      <c r="BT22" s="125"/>
      <c r="BU22" s="125"/>
      <c r="BV22" s="125"/>
      <c r="BW22" s="46"/>
      <c r="BX22" s="114" t="str">
        <f t="shared" si="4"/>
        <v/>
      </c>
      <c r="BY22" s="115"/>
      <c r="BZ22" s="42"/>
      <c r="CA22" s="116" t="str">
        <f t="shared" si="3"/>
        <v/>
      </c>
      <c r="CB22" s="116"/>
      <c r="CC22" s="116"/>
      <c r="CD22" s="116"/>
      <c r="CE22" s="116"/>
      <c r="CF22" s="116"/>
      <c r="CG22" s="116"/>
      <c r="CH22" s="43"/>
      <c r="CI22" s="255"/>
      <c r="CJ22" s="255"/>
      <c r="CK22" s="256"/>
      <c r="CL22" s="252"/>
      <c r="CM22" s="253"/>
      <c r="CN22" s="253"/>
      <c r="CO22" s="253"/>
      <c r="CP22" s="253"/>
      <c r="CQ22" s="253"/>
      <c r="CR22" s="253"/>
      <c r="CS22" s="254"/>
      <c r="CV22" s="280"/>
      <c r="CW22" s="281"/>
    </row>
    <row r="23" spans="3:101" ht="15.95" customHeight="1" x14ac:dyDescent="0.15">
      <c r="C23" s="33"/>
      <c r="D23" s="34"/>
      <c r="E23" s="34"/>
      <c r="F23" s="277" t="s">
        <v>60</v>
      </c>
      <c r="G23" s="277"/>
      <c r="H23" s="277"/>
      <c r="I23" s="153"/>
      <c r="J23" s="149"/>
      <c r="K23" s="42"/>
      <c r="L23" s="125"/>
      <c r="M23" s="125"/>
      <c r="N23" s="125"/>
      <c r="O23" s="125"/>
      <c r="P23" s="125"/>
      <c r="Q23" s="125"/>
      <c r="R23" s="125"/>
      <c r="S23" s="43"/>
      <c r="T23" s="148"/>
      <c r="U23" s="149"/>
      <c r="V23" s="42"/>
      <c r="W23" s="125"/>
      <c r="X23" s="125"/>
      <c r="Y23" s="125"/>
      <c r="Z23" s="125"/>
      <c r="AA23" s="125"/>
      <c r="AB23" s="125"/>
      <c r="AC23" s="125"/>
      <c r="AD23" s="43"/>
      <c r="AE23" s="148"/>
      <c r="AF23" s="149"/>
      <c r="AG23" s="42"/>
      <c r="AH23" s="125"/>
      <c r="AI23" s="125"/>
      <c r="AJ23" s="125"/>
      <c r="AK23" s="125"/>
      <c r="AL23" s="125"/>
      <c r="AM23" s="125"/>
      <c r="AN23" s="125"/>
      <c r="AO23" s="44"/>
      <c r="AP23" s="114" t="str">
        <f t="shared" si="0"/>
        <v/>
      </c>
      <c r="AQ23" s="115"/>
      <c r="AR23" s="42"/>
      <c r="AS23" s="170" t="str">
        <f t="shared" si="1"/>
        <v/>
      </c>
      <c r="AT23" s="116"/>
      <c r="AU23" s="116"/>
      <c r="AV23" s="116"/>
      <c r="AW23" s="116"/>
      <c r="AX23" s="116"/>
      <c r="AY23" s="116"/>
      <c r="AZ23" s="45"/>
      <c r="BA23" s="38"/>
      <c r="BB23" s="153"/>
      <c r="BC23" s="149"/>
      <c r="BD23" s="42"/>
      <c r="BE23" s="125"/>
      <c r="BF23" s="125"/>
      <c r="BG23" s="125"/>
      <c r="BH23" s="125"/>
      <c r="BI23" s="125"/>
      <c r="BJ23" s="125"/>
      <c r="BK23" s="125"/>
      <c r="BL23" s="46"/>
      <c r="BM23" s="148"/>
      <c r="BN23" s="149"/>
      <c r="BO23" s="42"/>
      <c r="BP23" s="125"/>
      <c r="BQ23" s="125"/>
      <c r="BR23" s="125"/>
      <c r="BS23" s="125"/>
      <c r="BT23" s="125"/>
      <c r="BU23" s="125"/>
      <c r="BV23" s="125"/>
      <c r="BW23" s="46"/>
      <c r="BX23" s="114" t="str">
        <f t="shared" si="4"/>
        <v/>
      </c>
      <c r="BY23" s="115"/>
      <c r="BZ23" s="42"/>
      <c r="CA23" s="116" t="str">
        <f t="shared" si="3"/>
        <v/>
      </c>
      <c r="CB23" s="116"/>
      <c r="CC23" s="116"/>
      <c r="CD23" s="116"/>
      <c r="CE23" s="116"/>
      <c r="CF23" s="116"/>
      <c r="CG23" s="116"/>
      <c r="CH23" s="43"/>
      <c r="CI23" s="255"/>
      <c r="CJ23" s="255"/>
      <c r="CK23" s="256"/>
      <c r="CL23" s="252"/>
      <c r="CM23" s="253"/>
      <c r="CN23" s="253"/>
      <c r="CO23" s="253"/>
      <c r="CP23" s="253"/>
      <c r="CQ23" s="253"/>
      <c r="CR23" s="253"/>
      <c r="CS23" s="254"/>
      <c r="CV23" s="280"/>
      <c r="CW23" s="281"/>
    </row>
    <row r="24" spans="3:101" ht="15.95" customHeight="1" x14ac:dyDescent="0.15">
      <c r="C24" s="33"/>
      <c r="D24" s="34"/>
      <c r="E24" s="34"/>
      <c r="F24" s="277" t="s">
        <v>61</v>
      </c>
      <c r="G24" s="277"/>
      <c r="H24" s="277"/>
      <c r="I24" s="153"/>
      <c r="J24" s="149"/>
      <c r="K24" s="42"/>
      <c r="L24" s="125"/>
      <c r="M24" s="125"/>
      <c r="N24" s="125"/>
      <c r="O24" s="125"/>
      <c r="P24" s="125"/>
      <c r="Q24" s="125"/>
      <c r="R24" s="125"/>
      <c r="S24" s="43"/>
      <c r="T24" s="148"/>
      <c r="U24" s="149"/>
      <c r="V24" s="42"/>
      <c r="W24" s="125"/>
      <c r="X24" s="125"/>
      <c r="Y24" s="125"/>
      <c r="Z24" s="125"/>
      <c r="AA24" s="125"/>
      <c r="AB24" s="125"/>
      <c r="AC24" s="125"/>
      <c r="AD24" s="43"/>
      <c r="AE24" s="148"/>
      <c r="AF24" s="149"/>
      <c r="AG24" s="42"/>
      <c r="AH24" s="125"/>
      <c r="AI24" s="125"/>
      <c r="AJ24" s="125"/>
      <c r="AK24" s="125"/>
      <c r="AL24" s="125"/>
      <c r="AM24" s="125"/>
      <c r="AN24" s="125"/>
      <c r="AO24" s="44"/>
      <c r="AP24" s="114" t="str">
        <f t="shared" si="0"/>
        <v/>
      </c>
      <c r="AQ24" s="115"/>
      <c r="AR24" s="42"/>
      <c r="AS24" s="170" t="str">
        <f t="shared" si="1"/>
        <v/>
      </c>
      <c r="AT24" s="116"/>
      <c r="AU24" s="116"/>
      <c r="AV24" s="116"/>
      <c r="AW24" s="116"/>
      <c r="AX24" s="116"/>
      <c r="AY24" s="116"/>
      <c r="AZ24" s="45"/>
      <c r="BA24" s="38"/>
      <c r="BB24" s="153"/>
      <c r="BC24" s="149"/>
      <c r="BD24" s="42"/>
      <c r="BE24" s="125"/>
      <c r="BF24" s="125"/>
      <c r="BG24" s="125"/>
      <c r="BH24" s="125"/>
      <c r="BI24" s="125"/>
      <c r="BJ24" s="125"/>
      <c r="BK24" s="125"/>
      <c r="BL24" s="46"/>
      <c r="BM24" s="148"/>
      <c r="BN24" s="149"/>
      <c r="BO24" s="42"/>
      <c r="BP24" s="125"/>
      <c r="BQ24" s="125"/>
      <c r="BR24" s="125"/>
      <c r="BS24" s="125"/>
      <c r="BT24" s="125"/>
      <c r="BU24" s="125"/>
      <c r="BV24" s="125"/>
      <c r="BW24" s="46"/>
      <c r="BX24" s="114" t="str">
        <f t="shared" si="4"/>
        <v/>
      </c>
      <c r="BY24" s="115"/>
      <c r="BZ24" s="42"/>
      <c r="CA24" s="116" t="str">
        <f t="shared" si="3"/>
        <v/>
      </c>
      <c r="CB24" s="116"/>
      <c r="CC24" s="116"/>
      <c r="CD24" s="116"/>
      <c r="CE24" s="116"/>
      <c r="CF24" s="116"/>
      <c r="CG24" s="116"/>
      <c r="CH24" s="43"/>
      <c r="CI24" s="255"/>
      <c r="CJ24" s="255"/>
      <c r="CK24" s="256"/>
      <c r="CL24" s="252"/>
      <c r="CM24" s="253"/>
      <c r="CN24" s="253"/>
      <c r="CO24" s="253"/>
      <c r="CP24" s="253"/>
      <c r="CQ24" s="253"/>
      <c r="CR24" s="253"/>
      <c r="CS24" s="254"/>
      <c r="CV24" s="282"/>
      <c r="CW24" s="283"/>
    </row>
    <row r="25" spans="3:101" ht="15.95" customHeight="1" x14ac:dyDescent="0.15">
      <c r="C25" s="33"/>
      <c r="D25" s="34"/>
      <c r="E25" s="34"/>
      <c r="F25" s="277" t="s">
        <v>62</v>
      </c>
      <c r="G25" s="277"/>
      <c r="H25" s="277"/>
      <c r="I25" s="153"/>
      <c r="J25" s="149"/>
      <c r="K25" s="42"/>
      <c r="L25" s="125"/>
      <c r="M25" s="125"/>
      <c r="N25" s="125"/>
      <c r="O25" s="125"/>
      <c r="P25" s="125"/>
      <c r="Q25" s="125"/>
      <c r="R25" s="125"/>
      <c r="S25" s="43"/>
      <c r="T25" s="148"/>
      <c r="U25" s="149"/>
      <c r="V25" s="42"/>
      <c r="W25" s="125"/>
      <c r="X25" s="125"/>
      <c r="Y25" s="125"/>
      <c r="Z25" s="125"/>
      <c r="AA25" s="125"/>
      <c r="AB25" s="125"/>
      <c r="AC25" s="125"/>
      <c r="AD25" s="43"/>
      <c r="AE25" s="148"/>
      <c r="AF25" s="149"/>
      <c r="AG25" s="42"/>
      <c r="AH25" s="125"/>
      <c r="AI25" s="125"/>
      <c r="AJ25" s="125"/>
      <c r="AK25" s="125"/>
      <c r="AL25" s="125"/>
      <c r="AM25" s="125"/>
      <c r="AN25" s="125"/>
      <c r="AO25" s="44"/>
      <c r="AP25" s="114" t="str">
        <f t="shared" si="0"/>
        <v/>
      </c>
      <c r="AQ25" s="115"/>
      <c r="AR25" s="42"/>
      <c r="AS25" s="170" t="str">
        <f t="shared" si="1"/>
        <v/>
      </c>
      <c r="AT25" s="116"/>
      <c r="AU25" s="116"/>
      <c r="AV25" s="116"/>
      <c r="AW25" s="116"/>
      <c r="AX25" s="116"/>
      <c r="AY25" s="116"/>
      <c r="AZ25" s="45"/>
      <c r="BA25" s="38"/>
      <c r="BB25" s="153"/>
      <c r="BC25" s="149"/>
      <c r="BD25" s="42"/>
      <c r="BE25" s="125"/>
      <c r="BF25" s="125"/>
      <c r="BG25" s="125"/>
      <c r="BH25" s="125"/>
      <c r="BI25" s="125"/>
      <c r="BJ25" s="125"/>
      <c r="BK25" s="125"/>
      <c r="BL25" s="46"/>
      <c r="BM25" s="148"/>
      <c r="BN25" s="149"/>
      <c r="BO25" s="42"/>
      <c r="BP25" s="125"/>
      <c r="BQ25" s="125"/>
      <c r="BR25" s="125"/>
      <c r="BS25" s="125"/>
      <c r="BT25" s="125"/>
      <c r="BU25" s="125"/>
      <c r="BV25" s="125"/>
      <c r="BW25" s="46"/>
      <c r="BX25" s="114" t="str">
        <f t="shared" si="4"/>
        <v/>
      </c>
      <c r="BY25" s="115"/>
      <c r="BZ25" s="42"/>
      <c r="CA25" s="116" t="str">
        <f t="shared" ref="CA25" si="5">IF(AND(BE25="",BP25=""),"",BE25+BP25)</f>
        <v/>
      </c>
      <c r="CB25" s="116"/>
      <c r="CC25" s="116"/>
      <c r="CD25" s="116"/>
      <c r="CE25" s="116"/>
      <c r="CF25" s="116"/>
      <c r="CG25" s="116"/>
      <c r="CH25" s="43"/>
      <c r="CI25" s="255"/>
      <c r="CJ25" s="255"/>
      <c r="CK25" s="256"/>
      <c r="CL25" s="252"/>
      <c r="CM25" s="253"/>
      <c r="CN25" s="253"/>
      <c r="CO25" s="253"/>
      <c r="CP25" s="253"/>
      <c r="CQ25" s="253"/>
      <c r="CR25" s="253"/>
      <c r="CS25" s="254"/>
      <c r="CV25" s="181"/>
      <c r="CW25" s="182"/>
    </row>
    <row r="26" spans="3:101" ht="15.95" customHeight="1" x14ac:dyDescent="0.15">
      <c r="C26" s="33"/>
      <c r="D26" s="34"/>
      <c r="E26" s="34"/>
      <c r="F26" s="277" t="s">
        <v>63</v>
      </c>
      <c r="G26" s="277"/>
      <c r="H26" s="277"/>
      <c r="I26" s="153"/>
      <c r="J26" s="149"/>
      <c r="K26" s="42"/>
      <c r="L26" s="125"/>
      <c r="M26" s="125"/>
      <c r="N26" s="125"/>
      <c r="O26" s="125"/>
      <c r="P26" s="125"/>
      <c r="Q26" s="125"/>
      <c r="R26" s="125"/>
      <c r="S26" s="43"/>
      <c r="T26" s="148"/>
      <c r="U26" s="149"/>
      <c r="V26" s="42"/>
      <c r="W26" s="125"/>
      <c r="X26" s="125"/>
      <c r="Y26" s="125"/>
      <c r="Z26" s="125"/>
      <c r="AA26" s="125"/>
      <c r="AB26" s="125"/>
      <c r="AC26" s="125"/>
      <c r="AD26" s="43"/>
      <c r="AE26" s="148"/>
      <c r="AF26" s="149"/>
      <c r="AG26" s="42"/>
      <c r="AH26" s="125"/>
      <c r="AI26" s="125"/>
      <c r="AJ26" s="125"/>
      <c r="AK26" s="125"/>
      <c r="AL26" s="125"/>
      <c r="AM26" s="125"/>
      <c r="AN26" s="125"/>
      <c r="AO26" s="44"/>
      <c r="AP26" s="114" t="str">
        <f t="shared" ref="AP26" si="6">IF(AND(I26="",T26="",AE26=""),"",I26+T26+AE26)</f>
        <v/>
      </c>
      <c r="AQ26" s="115"/>
      <c r="AR26" s="42"/>
      <c r="AS26" s="170" t="str">
        <f t="shared" ref="AS26:AS33" si="7">IF(AND(L26="",W26="",AH26=""),"",L26+W26+AH26)</f>
        <v/>
      </c>
      <c r="AT26" s="116"/>
      <c r="AU26" s="116"/>
      <c r="AV26" s="116"/>
      <c r="AW26" s="116"/>
      <c r="AX26" s="116"/>
      <c r="AY26" s="116"/>
      <c r="AZ26" s="45"/>
      <c r="BA26" s="38"/>
      <c r="BB26" s="153"/>
      <c r="BC26" s="149"/>
      <c r="BD26" s="42"/>
      <c r="BE26" s="125"/>
      <c r="BF26" s="125"/>
      <c r="BG26" s="125"/>
      <c r="BH26" s="125"/>
      <c r="BI26" s="125"/>
      <c r="BJ26" s="125"/>
      <c r="BK26" s="125"/>
      <c r="BL26" s="46"/>
      <c r="BM26" s="148"/>
      <c r="BN26" s="149"/>
      <c r="BO26" s="42"/>
      <c r="BP26" s="125"/>
      <c r="BQ26" s="125"/>
      <c r="BR26" s="125"/>
      <c r="BS26" s="125"/>
      <c r="BT26" s="125"/>
      <c r="BU26" s="125"/>
      <c r="BV26" s="125"/>
      <c r="BW26" s="46"/>
      <c r="BX26" s="114" t="str">
        <f t="shared" ref="BX26:BX33" si="8">IF(AND(BB26="",BM26=""),"",BB26+BM26)</f>
        <v/>
      </c>
      <c r="BY26" s="115"/>
      <c r="BZ26" s="42"/>
      <c r="CA26" s="116" t="str">
        <f t="shared" ref="CA26:CA33" si="9">IF(AND(BE26="",BP26=""),"",BE26+BP26)</f>
        <v/>
      </c>
      <c r="CB26" s="116"/>
      <c r="CC26" s="116"/>
      <c r="CD26" s="116"/>
      <c r="CE26" s="116"/>
      <c r="CF26" s="116"/>
      <c r="CG26" s="116"/>
      <c r="CH26" s="43"/>
      <c r="CI26" s="255"/>
      <c r="CJ26" s="255"/>
      <c r="CK26" s="256"/>
      <c r="CL26" s="252"/>
      <c r="CM26" s="253"/>
      <c r="CN26" s="253"/>
      <c r="CO26" s="253"/>
      <c r="CP26" s="253"/>
      <c r="CQ26" s="253"/>
      <c r="CR26" s="253"/>
      <c r="CS26" s="254"/>
      <c r="CV26" s="183"/>
      <c r="CW26" s="184"/>
    </row>
    <row r="27" spans="3:101" ht="15.95" customHeight="1" x14ac:dyDescent="0.15">
      <c r="C27" s="33"/>
      <c r="D27" s="34"/>
      <c r="E27" s="34"/>
      <c r="F27" s="277" t="s">
        <v>64</v>
      </c>
      <c r="G27" s="277"/>
      <c r="H27" s="277"/>
      <c r="I27" s="153"/>
      <c r="J27" s="149"/>
      <c r="K27" s="42"/>
      <c r="L27" s="125"/>
      <c r="M27" s="125"/>
      <c r="N27" s="125"/>
      <c r="O27" s="125"/>
      <c r="P27" s="125"/>
      <c r="Q27" s="125"/>
      <c r="R27" s="125"/>
      <c r="S27" s="43"/>
      <c r="T27" s="148"/>
      <c r="U27" s="149"/>
      <c r="V27" s="42"/>
      <c r="W27" s="125"/>
      <c r="X27" s="125"/>
      <c r="Y27" s="125"/>
      <c r="Z27" s="125"/>
      <c r="AA27" s="125"/>
      <c r="AB27" s="125"/>
      <c r="AC27" s="125"/>
      <c r="AD27" s="43"/>
      <c r="AE27" s="148"/>
      <c r="AF27" s="149"/>
      <c r="AG27" s="42"/>
      <c r="AH27" s="125"/>
      <c r="AI27" s="125"/>
      <c r="AJ27" s="125"/>
      <c r="AK27" s="125"/>
      <c r="AL27" s="125"/>
      <c r="AM27" s="125"/>
      <c r="AN27" s="125"/>
      <c r="AO27" s="44"/>
      <c r="AP27" s="114" t="str">
        <f t="shared" ref="AP27" si="10">IF(AND(I27="",T27="",AE27=""),"",I27+T27+AE27)</f>
        <v/>
      </c>
      <c r="AQ27" s="115"/>
      <c r="AR27" s="42"/>
      <c r="AS27" s="170" t="str">
        <f t="shared" si="7"/>
        <v/>
      </c>
      <c r="AT27" s="116"/>
      <c r="AU27" s="116"/>
      <c r="AV27" s="116"/>
      <c r="AW27" s="116"/>
      <c r="AX27" s="116"/>
      <c r="AY27" s="116"/>
      <c r="AZ27" s="45"/>
      <c r="BA27" s="38"/>
      <c r="BB27" s="153"/>
      <c r="BC27" s="149"/>
      <c r="BD27" s="42"/>
      <c r="BE27" s="125"/>
      <c r="BF27" s="125"/>
      <c r="BG27" s="125"/>
      <c r="BH27" s="125"/>
      <c r="BI27" s="125"/>
      <c r="BJ27" s="125"/>
      <c r="BK27" s="125"/>
      <c r="BL27" s="46"/>
      <c r="BM27" s="148"/>
      <c r="BN27" s="149"/>
      <c r="BO27" s="42"/>
      <c r="BP27" s="125"/>
      <c r="BQ27" s="125"/>
      <c r="BR27" s="125"/>
      <c r="BS27" s="125"/>
      <c r="BT27" s="125"/>
      <c r="BU27" s="125"/>
      <c r="BV27" s="125"/>
      <c r="BW27" s="46"/>
      <c r="BX27" s="114" t="str">
        <f t="shared" si="8"/>
        <v/>
      </c>
      <c r="BY27" s="115"/>
      <c r="BZ27" s="42"/>
      <c r="CA27" s="116" t="str">
        <f t="shared" si="9"/>
        <v/>
      </c>
      <c r="CB27" s="116"/>
      <c r="CC27" s="116"/>
      <c r="CD27" s="116"/>
      <c r="CE27" s="116"/>
      <c r="CF27" s="116"/>
      <c r="CG27" s="116"/>
      <c r="CH27" s="43"/>
      <c r="CI27" s="255"/>
      <c r="CJ27" s="255"/>
      <c r="CK27" s="256"/>
      <c r="CL27" s="252"/>
      <c r="CM27" s="253"/>
      <c r="CN27" s="253"/>
      <c r="CO27" s="253"/>
      <c r="CP27" s="253"/>
      <c r="CQ27" s="253"/>
      <c r="CR27" s="253"/>
      <c r="CS27" s="254"/>
      <c r="CV27" s="183"/>
      <c r="CW27" s="184"/>
    </row>
    <row r="28" spans="3:101" ht="15.95" customHeight="1" x14ac:dyDescent="0.15">
      <c r="C28" s="33"/>
      <c r="D28" s="34"/>
      <c r="E28" s="34"/>
      <c r="F28" s="277" t="s">
        <v>65</v>
      </c>
      <c r="G28" s="277"/>
      <c r="H28" s="277"/>
      <c r="I28" s="153"/>
      <c r="J28" s="149"/>
      <c r="K28" s="42"/>
      <c r="L28" s="125"/>
      <c r="M28" s="125"/>
      <c r="N28" s="125"/>
      <c r="O28" s="125"/>
      <c r="P28" s="125"/>
      <c r="Q28" s="125"/>
      <c r="R28" s="125"/>
      <c r="S28" s="43"/>
      <c r="T28" s="148"/>
      <c r="U28" s="149"/>
      <c r="V28" s="42"/>
      <c r="W28" s="125"/>
      <c r="X28" s="125"/>
      <c r="Y28" s="125"/>
      <c r="Z28" s="125"/>
      <c r="AA28" s="125"/>
      <c r="AB28" s="125"/>
      <c r="AC28" s="125"/>
      <c r="AD28" s="43"/>
      <c r="AE28" s="148"/>
      <c r="AF28" s="149"/>
      <c r="AG28" s="42"/>
      <c r="AH28" s="125"/>
      <c r="AI28" s="125"/>
      <c r="AJ28" s="125"/>
      <c r="AK28" s="125"/>
      <c r="AL28" s="125"/>
      <c r="AM28" s="125"/>
      <c r="AN28" s="125"/>
      <c r="AO28" s="44"/>
      <c r="AP28" s="114" t="str">
        <f t="shared" ref="AP28:AP33" si="11">IF(AND(I28="",T28="",AE28=""),"",I28+T28+AE28)</f>
        <v/>
      </c>
      <c r="AQ28" s="115"/>
      <c r="AR28" s="42"/>
      <c r="AS28" s="170" t="str">
        <f t="shared" si="7"/>
        <v/>
      </c>
      <c r="AT28" s="116"/>
      <c r="AU28" s="116"/>
      <c r="AV28" s="116"/>
      <c r="AW28" s="116"/>
      <c r="AX28" s="116"/>
      <c r="AY28" s="116"/>
      <c r="AZ28" s="45"/>
      <c r="BA28" s="38"/>
      <c r="BB28" s="153"/>
      <c r="BC28" s="149"/>
      <c r="BD28" s="42"/>
      <c r="BE28" s="125"/>
      <c r="BF28" s="125"/>
      <c r="BG28" s="125"/>
      <c r="BH28" s="125"/>
      <c r="BI28" s="125"/>
      <c r="BJ28" s="125"/>
      <c r="BK28" s="125"/>
      <c r="BL28" s="46"/>
      <c r="BM28" s="148"/>
      <c r="BN28" s="149"/>
      <c r="BO28" s="42"/>
      <c r="BP28" s="125"/>
      <c r="BQ28" s="125"/>
      <c r="BR28" s="125"/>
      <c r="BS28" s="125"/>
      <c r="BT28" s="125"/>
      <c r="BU28" s="125"/>
      <c r="BV28" s="125"/>
      <c r="BW28" s="46"/>
      <c r="BX28" s="114" t="str">
        <f t="shared" si="8"/>
        <v/>
      </c>
      <c r="BY28" s="115"/>
      <c r="BZ28" s="42"/>
      <c r="CA28" s="116" t="str">
        <f t="shared" si="9"/>
        <v/>
      </c>
      <c r="CB28" s="116"/>
      <c r="CC28" s="116"/>
      <c r="CD28" s="116"/>
      <c r="CE28" s="116"/>
      <c r="CF28" s="116"/>
      <c r="CG28" s="116"/>
      <c r="CH28" s="43"/>
      <c r="CI28" s="255"/>
      <c r="CJ28" s="255"/>
      <c r="CK28" s="256"/>
      <c r="CL28" s="252"/>
      <c r="CM28" s="253"/>
      <c r="CN28" s="253"/>
      <c r="CO28" s="253"/>
      <c r="CP28" s="253"/>
      <c r="CQ28" s="253"/>
      <c r="CR28" s="253"/>
      <c r="CS28" s="254"/>
      <c r="CV28" s="183"/>
      <c r="CW28" s="184"/>
    </row>
    <row r="29" spans="3:101" ht="15.95" customHeight="1" x14ac:dyDescent="0.15">
      <c r="C29" s="112" t="s">
        <v>126</v>
      </c>
      <c r="D29" s="113"/>
      <c r="E29" s="113"/>
      <c r="F29" s="277" t="s">
        <v>74</v>
      </c>
      <c r="G29" s="277"/>
      <c r="H29" s="277"/>
      <c r="I29" s="153"/>
      <c r="J29" s="149"/>
      <c r="K29" s="42"/>
      <c r="L29" s="125"/>
      <c r="M29" s="125"/>
      <c r="N29" s="125"/>
      <c r="O29" s="125"/>
      <c r="P29" s="125"/>
      <c r="Q29" s="125"/>
      <c r="R29" s="125"/>
      <c r="S29" s="43"/>
      <c r="T29" s="148"/>
      <c r="U29" s="149"/>
      <c r="V29" s="42"/>
      <c r="W29" s="125"/>
      <c r="X29" s="125"/>
      <c r="Y29" s="125"/>
      <c r="Z29" s="125"/>
      <c r="AA29" s="125"/>
      <c r="AB29" s="125"/>
      <c r="AC29" s="125"/>
      <c r="AD29" s="43"/>
      <c r="AE29" s="148"/>
      <c r="AF29" s="149"/>
      <c r="AG29" s="42"/>
      <c r="AH29" s="125"/>
      <c r="AI29" s="125"/>
      <c r="AJ29" s="125"/>
      <c r="AK29" s="125"/>
      <c r="AL29" s="125"/>
      <c r="AM29" s="125"/>
      <c r="AN29" s="125"/>
      <c r="AO29" s="44"/>
      <c r="AP29" s="114" t="str">
        <f t="shared" si="11"/>
        <v/>
      </c>
      <c r="AQ29" s="115"/>
      <c r="AR29" s="42"/>
      <c r="AS29" s="170" t="str">
        <f t="shared" si="7"/>
        <v/>
      </c>
      <c r="AT29" s="116"/>
      <c r="AU29" s="116"/>
      <c r="AV29" s="116"/>
      <c r="AW29" s="116"/>
      <c r="AX29" s="116"/>
      <c r="AY29" s="116"/>
      <c r="AZ29" s="45"/>
      <c r="BA29" s="38"/>
      <c r="BB29" s="153"/>
      <c r="BC29" s="149"/>
      <c r="BD29" s="42"/>
      <c r="BE29" s="125"/>
      <c r="BF29" s="125"/>
      <c r="BG29" s="125"/>
      <c r="BH29" s="125"/>
      <c r="BI29" s="125"/>
      <c r="BJ29" s="125"/>
      <c r="BK29" s="125"/>
      <c r="BL29" s="46"/>
      <c r="BM29" s="148"/>
      <c r="BN29" s="149"/>
      <c r="BO29" s="42"/>
      <c r="BP29" s="125"/>
      <c r="BQ29" s="125"/>
      <c r="BR29" s="125"/>
      <c r="BS29" s="125"/>
      <c r="BT29" s="125"/>
      <c r="BU29" s="125"/>
      <c r="BV29" s="125"/>
      <c r="BW29" s="46"/>
      <c r="BX29" s="114" t="str">
        <f t="shared" si="8"/>
        <v/>
      </c>
      <c r="BY29" s="115"/>
      <c r="BZ29" s="42"/>
      <c r="CA29" s="116" t="str">
        <f t="shared" si="9"/>
        <v/>
      </c>
      <c r="CB29" s="116"/>
      <c r="CC29" s="116"/>
      <c r="CD29" s="116"/>
      <c r="CE29" s="116"/>
      <c r="CF29" s="116"/>
      <c r="CG29" s="116"/>
      <c r="CH29" s="43"/>
      <c r="CI29" s="255"/>
      <c r="CJ29" s="255"/>
      <c r="CK29" s="256"/>
      <c r="CL29" s="252"/>
      <c r="CM29" s="253"/>
      <c r="CN29" s="253"/>
      <c r="CO29" s="253"/>
      <c r="CP29" s="253"/>
      <c r="CQ29" s="253"/>
      <c r="CR29" s="253"/>
      <c r="CS29" s="254"/>
      <c r="CV29" s="183"/>
      <c r="CW29" s="184"/>
    </row>
    <row r="30" spans="3:101" ht="15.95" customHeight="1" x14ac:dyDescent="0.15">
      <c r="C30" s="33"/>
      <c r="D30" s="34"/>
      <c r="E30" s="34"/>
      <c r="F30" s="277" t="s">
        <v>75</v>
      </c>
      <c r="G30" s="277"/>
      <c r="H30" s="277"/>
      <c r="I30" s="153"/>
      <c r="J30" s="149"/>
      <c r="K30" s="42"/>
      <c r="L30" s="125"/>
      <c r="M30" s="125"/>
      <c r="N30" s="125"/>
      <c r="O30" s="125"/>
      <c r="P30" s="125"/>
      <c r="Q30" s="125"/>
      <c r="R30" s="125"/>
      <c r="S30" s="43"/>
      <c r="T30" s="148"/>
      <c r="U30" s="149"/>
      <c r="V30" s="42"/>
      <c r="W30" s="125"/>
      <c r="X30" s="125"/>
      <c r="Y30" s="125"/>
      <c r="Z30" s="125"/>
      <c r="AA30" s="125"/>
      <c r="AB30" s="125"/>
      <c r="AC30" s="125"/>
      <c r="AD30" s="43"/>
      <c r="AE30" s="148"/>
      <c r="AF30" s="149"/>
      <c r="AG30" s="42"/>
      <c r="AH30" s="125"/>
      <c r="AI30" s="125"/>
      <c r="AJ30" s="125"/>
      <c r="AK30" s="125"/>
      <c r="AL30" s="125"/>
      <c r="AM30" s="125"/>
      <c r="AN30" s="125"/>
      <c r="AO30" s="44"/>
      <c r="AP30" s="114" t="str">
        <f t="shared" si="11"/>
        <v/>
      </c>
      <c r="AQ30" s="115"/>
      <c r="AR30" s="42"/>
      <c r="AS30" s="170" t="str">
        <f t="shared" si="7"/>
        <v/>
      </c>
      <c r="AT30" s="116"/>
      <c r="AU30" s="116"/>
      <c r="AV30" s="116"/>
      <c r="AW30" s="116"/>
      <c r="AX30" s="116"/>
      <c r="AY30" s="116"/>
      <c r="AZ30" s="45"/>
      <c r="BA30" s="38"/>
      <c r="BB30" s="153"/>
      <c r="BC30" s="149"/>
      <c r="BD30" s="42"/>
      <c r="BE30" s="125"/>
      <c r="BF30" s="125"/>
      <c r="BG30" s="125"/>
      <c r="BH30" s="125"/>
      <c r="BI30" s="125"/>
      <c r="BJ30" s="125"/>
      <c r="BK30" s="125"/>
      <c r="BL30" s="46"/>
      <c r="BM30" s="148"/>
      <c r="BN30" s="149"/>
      <c r="BO30" s="42"/>
      <c r="BP30" s="125"/>
      <c r="BQ30" s="125"/>
      <c r="BR30" s="125"/>
      <c r="BS30" s="125"/>
      <c r="BT30" s="125"/>
      <c r="BU30" s="125"/>
      <c r="BV30" s="125"/>
      <c r="BW30" s="46"/>
      <c r="BX30" s="114" t="str">
        <f t="shared" si="8"/>
        <v/>
      </c>
      <c r="BY30" s="115"/>
      <c r="BZ30" s="42"/>
      <c r="CA30" s="116" t="str">
        <f t="shared" si="9"/>
        <v/>
      </c>
      <c r="CB30" s="116"/>
      <c r="CC30" s="116"/>
      <c r="CD30" s="116"/>
      <c r="CE30" s="116"/>
      <c r="CF30" s="116"/>
      <c r="CG30" s="116"/>
      <c r="CH30" s="43"/>
      <c r="CI30" s="255"/>
      <c r="CJ30" s="255"/>
      <c r="CK30" s="256"/>
      <c r="CL30" s="252"/>
      <c r="CM30" s="253"/>
      <c r="CN30" s="253"/>
      <c r="CO30" s="253"/>
      <c r="CP30" s="253"/>
      <c r="CQ30" s="253"/>
      <c r="CR30" s="253"/>
      <c r="CS30" s="254"/>
      <c r="CV30" s="183"/>
      <c r="CW30" s="184"/>
    </row>
    <row r="31" spans="3:101" ht="15.95" customHeight="1" x14ac:dyDescent="0.15">
      <c r="C31" s="33"/>
      <c r="D31" s="34"/>
      <c r="E31" s="34"/>
      <c r="F31" s="277" t="s">
        <v>76</v>
      </c>
      <c r="G31" s="277"/>
      <c r="H31" s="277"/>
      <c r="I31" s="153"/>
      <c r="J31" s="149"/>
      <c r="K31" s="42"/>
      <c r="L31" s="125"/>
      <c r="M31" s="125"/>
      <c r="N31" s="125"/>
      <c r="O31" s="125"/>
      <c r="P31" s="125"/>
      <c r="Q31" s="125"/>
      <c r="R31" s="125"/>
      <c r="S31" s="43"/>
      <c r="T31" s="148"/>
      <c r="U31" s="149"/>
      <c r="V31" s="42"/>
      <c r="W31" s="125"/>
      <c r="X31" s="125"/>
      <c r="Y31" s="125"/>
      <c r="Z31" s="125"/>
      <c r="AA31" s="125"/>
      <c r="AB31" s="125"/>
      <c r="AC31" s="125"/>
      <c r="AD31" s="43"/>
      <c r="AE31" s="148"/>
      <c r="AF31" s="149"/>
      <c r="AG31" s="42"/>
      <c r="AH31" s="125"/>
      <c r="AI31" s="125"/>
      <c r="AJ31" s="125"/>
      <c r="AK31" s="125"/>
      <c r="AL31" s="125"/>
      <c r="AM31" s="125"/>
      <c r="AN31" s="125"/>
      <c r="AO31" s="44"/>
      <c r="AP31" s="114" t="str">
        <f t="shared" si="11"/>
        <v/>
      </c>
      <c r="AQ31" s="115"/>
      <c r="AR31" s="42"/>
      <c r="AS31" s="170" t="str">
        <f t="shared" si="7"/>
        <v/>
      </c>
      <c r="AT31" s="116"/>
      <c r="AU31" s="116"/>
      <c r="AV31" s="116"/>
      <c r="AW31" s="116"/>
      <c r="AX31" s="116"/>
      <c r="AY31" s="116"/>
      <c r="AZ31" s="45"/>
      <c r="BA31" s="38"/>
      <c r="BB31" s="153"/>
      <c r="BC31" s="149"/>
      <c r="BD31" s="42"/>
      <c r="BE31" s="125"/>
      <c r="BF31" s="125"/>
      <c r="BG31" s="125"/>
      <c r="BH31" s="125"/>
      <c r="BI31" s="125"/>
      <c r="BJ31" s="125"/>
      <c r="BK31" s="125"/>
      <c r="BL31" s="46"/>
      <c r="BM31" s="148"/>
      <c r="BN31" s="149"/>
      <c r="BO31" s="42"/>
      <c r="BP31" s="125"/>
      <c r="BQ31" s="125"/>
      <c r="BR31" s="125"/>
      <c r="BS31" s="125"/>
      <c r="BT31" s="125"/>
      <c r="BU31" s="125"/>
      <c r="BV31" s="125"/>
      <c r="BW31" s="46"/>
      <c r="BX31" s="114" t="str">
        <f t="shared" si="8"/>
        <v/>
      </c>
      <c r="BY31" s="115"/>
      <c r="BZ31" s="42"/>
      <c r="CA31" s="116" t="str">
        <f t="shared" si="9"/>
        <v/>
      </c>
      <c r="CB31" s="116"/>
      <c r="CC31" s="116"/>
      <c r="CD31" s="116"/>
      <c r="CE31" s="116"/>
      <c r="CF31" s="116"/>
      <c r="CG31" s="116"/>
      <c r="CH31" s="43"/>
      <c r="CI31" s="255"/>
      <c r="CJ31" s="255"/>
      <c r="CK31" s="256"/>
      <c r="CL31" s="252"/>
      <c r="CM31" s="253"/>
      <c r="CN31" s="253"/>
      <c r="CO31" s="253"/>
      <c r="CP31" s="253"/>
      <c r="CQ31" s="253"/>
      <c r="CR31" s="253"/>
      <c r="CS31" s="254"/>
      <c r="CV31" s="183"/>
      <c r="CW31" s="184"/>
    </row>
    <row r="32" spans="3:101" ht="15.95" customHeight="1" x14ac:dyDescent="0.15">
      <c r="C32" s="150" t="s">
        <v>38</v>
      </c>
      <c r="D32" s="151"/>
      <c r="E32" s="151"/>
      <c r="F32" s="152"/>
      <c r="G32" s="152"/>
      <c r="H32" s="47" t="s">
        <v>23</v>
      </c>
      <c r="I32" s="153"/>
      <c r="J32" s="149"/>
      <c r="K32" s="42"/>
      <c r="L32" s="125"/>
      <c r="M32" s="125"/>
      <c r="N32" s="125"/>
      <c r="O32" s="125"/>
      <c r="P32" s="125"/>
      <c r="Q32" s="125"/>
      <c r="R32" s="125"/>
      <c r="S32" s="43"/>
      <c r="T32" s="148"/>
      <c r="U32" s="149"/>
      <c r="V32" s="42"/>
      <c r="W32" s="125"/>
      <c r="X32" s="125"/>
      <c r="Y32" s="125"/>
      <c r="Z32" s="125"/>
      <c r="AA32" s="125"/>
      <c r="AB32" s="125"/>
      <c r="AC32" s="125"/>
      <c r="AD32" s="43"/>
      <c r="AE32" s="148"/>
      <c r="AF32" s="149"/>
      <c r="AG32" s="42"/>
      <c r="AH32" s="125"/>
      <c r="AI32" s="125"/>
      <c r="AJ32" s="125"/>
      <c r="AK32" s="125"/>
      <c r="AL32" s="125"/>
      <c r="AM32" s="125"/>
      <c r="AN32" s="125"/>
      <c r="AO32" s="44"/>
      <c r="AP32" s="114" t="str">
        <f t="shared" si="11"/>
        <v/>
      </c>
      <c r="AQ32" s="115"/>
      <c r="AR32" s="42"/>
      <c r="AS32" s="170" t="str">
        <f t="shared" si="7"/>
        <v/>
      </c>
      <c r="AT32" s="116"/>
      <c r="AU32" s="116"/>
      <c r="AV32" s="116"/>
      <c r="AW32" s="116"/>
      <c r="AX32" s="116"/>
      <c r="AY32" s="116"/>
      <c r="AZ32" s="45"/>
      <c r="BA32" s="38"/>
      <c r="BB32" s="153"/>
      <c r="BC32" s="149"/>
      <c r="BD32" s="42"/>
      <c r="BE32" s="125"/>
      <c r="BF32" s="125"/>
      <c r="BG32" s="125"/>
      <c r="BH32" s="125"/>
      <c r="BI32" s="125"/>
      <c r="BJ32" s="125"/>
      <c r="BK32" s="125"/>
      <c r="BL32" s="46"/>
      <c r="BM32" s="148"/>
      <c r="BN32" s="149"/>
      <c r="BO32" s="42"/>
      <c r="BP32" s="125"/>
      <c r="BQ32" s="125"/>
      <c r="BR32" s="125"/>
      <c r="BS32" s="125"/>
      <c r="BT32" s="125"/>
      <c r="BU32" s="125"/>
      <c r="BV32" s="125"/>
      <c r="BW32" s="46"/>
      <c r="BX32" s="114" t="str">
        <f t="shared" si="8"/>
        <v/>
      </c>
      <c r="BY32" s="115"/>
      <c r="BZ32" s="42"/>
      <c r="CA32" s="116" t="str">
        <f t="shared" si="9"/>
        <v/>
      </c>
      <c r="CB32" s="116"/>
      <c r="CC32" s="116"/>
      <c r="CD32" s="116"/>
      <c r="CE32" s="116"/>
      <c r="CF32" s="116"/>
      <c r="CG32" s="116"/>
      <c r="CH32" s="43"/>
      <c r="CI32" s="255"/>
      <c r="CJ32" s="255"/>
      <c r="CK32" s="256"/>
      <c r="CL32" s="252"/>
      <c r="CM32" s="253"/>
      <c r="CN32" s="253"/>
      <c r="CO32" s="253"/>
      <c r="CP32" s="253"/>
      <c r="CQ32" s="253"/>
      <c r="CR32" s="253"/>
      <c r="CS32" s="254"/>
      <c r="CV32" s="185"/>
      <c r="CW32" s="186"/>
    </row>
    <row r="33" spans="3:114" ht="15.95" customHeight="1" x14ac:dyDescent="0.15">
      <c r="C33" s="150" t="s">
        <v>38</v>
      </c>
      <c r="D33" s="151"/>
      <c r="E33" s="151"/>
      <c r="F33" s="152"/>
      <c r="G33" s="152"/>
      <c r="H33" s="47" t="s">
        <v>23</v>
      </c>
      <c r="I33" s="153"/>
      <c r="J33" s="149"/>
      <c r="K33" s="42"/>
      <c r="L33" s="125"/>
      <c r="M33" s="125"/>
      <c r="N33" s="125"/>
      <c r="O33" s="125"/>
      <c r="P33" s="125"/>
      <c r="Q33" s="125"/>
      <c r="R33" s="125"/>
      <c r="S33" s="43"/>
      <c r="T33" s="148"/>
      <c r="U33" s="149"/>
      <c r="V33" s="42"/>
      <c r="W33" s="125"/>
      <c r="X33" s="125"/>
      <c r="Y33" s="125"/>
      <c r="Z33" s="125"/>
      <c r="AA33" s="125"/>
      <c r="AB33" s="125"/>
      <c r="AC33" s="125"/>
      <c r="AD33" s="43"/>
      <c r="AE33" s="148"/>
      <c r="AF33" s="149"/>
      <c r="AG33" s="42"/>
      <c r="AH33" s="125"/>
      <c r="AI33" s="125"/>
      <c r="AJ33" s="125"/>
      <c r="AK33" s="125"/>
      <c r="AL33" s="125"/>
      <c r="AM33" s="125"/>
      <c r="AN33" s="125"/>
      <c r="AO33" s="44"/>
      <c r="AP33" s="114" t="str">
        <f t="shared" si="11"/>
        <v/>
      </c>
      <c r="AQ33" s="115"/>
      <c r="AR33" s="42"/>
      <c r="AS33" s="170" t="str">
        <f t="shared" si="7"/>
        <v/>
      </c>
      <c r="AT33" s="116"/>
      <c r="AU33" s="116"/>
      <c r="AV33" s="116"/>
      <c r="AW33" s="116"/>
      <c r="AX33" s="116"/>
      <c r="AY33" s="116"/>
      <c r="AZ33" s="45"/>
      <c r="BA33" s="38"/>
      <c r="BB33" s="153"/>
      <c r="BC33" s="149"/>
      <c r="BD33" s="42"/>
      <c r="BE33" s="125"/>
      <c r="BF33" s="125"/>
      <c r="BG33" s="125"/>
      <c r="BH33" s="125"/>
      <c r="BI33" s="125"/>
      <c r="BJ33" s="125"/>
      <c r="BK33" s="125"/>
      <c r="BL33" s="46"/>
      <c r="BM33" s="148"/>
      <c r="BN33" s="149"/>
      <c r="BO33" s="42"/>
      <c r="BP33" s="125"/>
      <c r="BQ33" s="125"/>
      <c r="BR33" s="125"/>
      <c r="BS33" s="125"/>
      <c r="BT33" s="125"/>
      <c r="BU33" s="125"/>
      <c r="BV33" s="125"/>
      <c r="BW33" s="46"/>
      <c r="BX33" s="114" t="str">
        <f t="shared" si="8"/>
        <v/>
      </c>
      <c r="BY33" s="115"/>
      <c r="BZ33" s="42"/>
      <c r="CA33" s="116" t="str">
        <f t="shared" si="9"/>
        <v/>
      </c>
      <c r="CB33" s="116"/>
      <c r="CC33" s="116"/>
      <c r="CD33" s="116"/>
      <c r="CE33" s="116"/>
      <c r="CF33" s="116"/>
      <c r="CG33" s="116"/>
      <c r="CH33" s="43"/>
      <c r="CI33" s="255"/>
      <c r="CJ33" s="255"/>
      <c r="CK33" s="256"/>
      <c r="CL33" s="252"/>
      <c r="CM33" s="253"/>
      <c r="CN33" s="253"/>
      <c r="CO33" s="253"/>
      <c r="CP33" s="253"/>
      <c r="CQ33" s="253"/>
      <c r="CR33" s="253"/>
      <c r="CS33" s="254"/>
    </row>
    <row r="34" spans="3:114" ht="15.95" customHeight="1" x14ac:dyDescent="0.15">
      <c r="C34" s="150" t="s">
        <v>38</v>
      </c>
      <c r="D34" s="151"/>
      <c r="E34" s="151"/>
      <c r="F34" s="152"/>
      <c r="G34" s="152"/>
      <c r="H34" s="47" t="s">
        <v>23</v>
      </c>
      <c r="I34" s="153"/>
      <c r="J34" s="149"/>
      <c r="K34" s="42"/>
      <c r="L34" s="125"/>
      <c r="M34" s="125"/>
      <c r="N34" s="125"/>
      <c r="O34" s="125"/>
      <c r="P34" s="125"/>
      <c r="Q34" s="125"/>
      <c r="R34" s="125"/>
      <c r="S34" s="43"/>
      <c r="T34" s="148"/>
      <c r="U34" s="149"/>
      <c r="V34" s="42"/>
      <c r="W34" s="125"/>
      <c r="X34" s="125"/>
      <c r="Y34" s="125"/>
      <c r="Z34" s="125"/>
      <c r="AA34" s="125"/>
      <c r="AB34" s="125"/>
      <c r="AC34" s="125"/>
      <c r="AD34" s="43"/>
      <c r="AE34" s="148"/>
      <c r="AF34" s="149"/>
      <c r="AG34" s="42"/>
      <c r="AH34" s="125"/>
      <c r="AI34" s="125"/>
      <c r="AJ34" s="125"/>
      <c r="AK34" s="125"/>
      <c r="AL34" s="125"/>
      <c r="AM34" s="125"/>
      <c r="AN34" s="125"/>
      <c r="AO34" s="44"/>
      <c r="AP34" s="114" t="str">
        <f t="shared" ref="AP34" si="12">IF(AND(I34="",T34="",AE34=""),"",I34+T34+AE34)</f>
        <v/>
      </c>
      <c r="AQ34" s="115"/>
      <c r="AR34" s="42"/>
      <c r="AS34" s="170" t="str">
        <f t="shared" ref="AS34" si="13">IF(AND(L34="",W34="",AH34=""),"",L34+W34+AH34)</f>
        <v/>
      </c>
      <c r="AT34" s="116"/>
      <c r="AU34" s="116"/>
      <c r="AV34" s="116"/>
      <c r="AW34" s="116"/>
      <c r="AX34" s="116"/>
      <c r="AY34" s="116"/>
      <c r="AZ34" s="45"/>
      <c r="BA34" s="38"/>
      <c r="BB34" s="153"/>
      <c r="BC34" s="149"/>
      <c r="BD34" s="42"/>
      <c r="BE34" s="125"/>
      <c r="BF34" s="125"/>
      <c r="BG34" s="125"/>
      <c r="BH34" s="125"/>
      <c r="BI34" s="125"/>
      <c r="BJ34" s="125"/>
      <c r="BK34" s="125"/>
      <c r="BL34" s="46"/>
      <c r="BM34" s="148"/>
      <c r="BN34" s="149"/>
      <c r="BO34" s="42"/>
      <c r="BP34" s="125"/>
      <c r="BQ34" s="125"/>
      <c r="BR34" s="125"/>
      <c r="BS34" s="125"/>
      <c r="BT34" s="125"/>
      <c r="BU34" s="125"/>
      <c r="BV34" s="125"/>
      <c r="BW34" s="46"/>
      <c r="BX34" s="114" t="str">
        <f t="shared" ref="BX34" si="14">IF(AND(BB34="",BM34=""),"",BB34+BM34)</f>
        <v/>
      </c>
      <c r="BY34" s="115"/>
      <c r="BZ34" s="42"/>
      <c r="CA34" s="116" t="str">
        <f t="shared" ref="CA34" si="15">IF(AND(BE34="",BP34=""),"",BE34+BP34)</f>
        <v/>
      </c>
      <c r="CB34" s="116"/>
      <c r="CC34" s="116"/>
      <c r="CD34" s="116"/>
      <c r="CE34" s="116"/>
      <c r="CF34" s="116"/>
      <c r="CG34" s="116"/>
      <c r="CH34" s="43"/>
      <c r="CI34" s="255"/>
      <c r="CJ34" s="255"/>
      <c r="CK34" s="256"/>
      <c r="CL34" s="252"/>
      <c r="CM34" s="253"/>
      <c r="CN34" s="253"/>
      <c r="CO34" s="253"/>
      <c r="CP34" s="253"/>
      <c r="CQ34" s="253"/>
      <c r="CR34" s="253"/>
      <c r="CS34" s="254"/>
      <c r="DJ34" s="49"/>
    </row>
    <row r="35" spans="3:114" ht="12" customHeight="1" x14ac:dyDescent="0.15">
      <c r="C35" s="189"/>
      <c r="D35" s="190"/>
      <c r="E35" s="190"/>
      <c r="F35" s="190"/>
      <c r="G35" s="190"/>
      <c r="H35" s="270"/>
      <c r="I35" s="274"/>
      <c r="J35" s="127"/>
      <c r="K35" s="127"/>
      <c r="L35" s="135"/>
      <c r="M35" s="136"/>
      <c r="N35" s="136"/>
      <c r="O35" s="136"/>
      <c r="P35" s="136"/>
      <c r="Q35" s="136"/>
      <c r="R35" s="136"/>
      <c r="S35" s="136"/>
      <c r="T35" s="126"/>
      <c r="U35" s="127"/>
      <c r="V35" s="128"/>
      <c r="W35" s="135"/>
      <c r="X35" s="136"/>
      <c r="Y35" s="136"/>
      <c r="Z35" s="136"/>
      <c r="AA35" s="136"/>
      <c r="AB35" s="136"/>
      <c r="AC35" s="136"/>
      <c r="AD35" s="136"/>
      <c r="AE35" s="126"/>
      <c r="AF35" s="127"/>
      <c r="AG35" s="128"/>
      <c r="AH35" s="135"/>
      <c r="AI35" s="136"/>
      <c r="AJ35" s="136"/>
      <c r="AK35" s="136"/>
      <c r="AL35" s="136"/>
      <c r="AM35" s="136"/>
      <c r="AN35" s="136"/>
      <c r="AO35" s="137"/>
      <c r="AP35" s="166" t="s">
        <v>99</v>
      </c>
      <c r="AQ35" s="167"/>
      <c r="AR35" s="167"/>
      <c r="AS35" s="117" t="s">
        <v>119</v>
      </c>
      <c r="AT35" s="119" t="str">
        <f>IF(SUM(AS20:AY34)=0,"",SUM(AS20:AY34))</f>
        <v/>
      </c>
      <c r="AU35" s="119"/>
      <c r="AV35" s="119"/>
      <c r="AW35" s="119"/>
      <c r="AX35" s="119"/>
      <c r="AY35" s="119"/>
      <c r="AZ35" s="123" t="s">
        <v>37</v>
      </c>
      <c r="BA35" s="48"/>
      <c r="BB35" s="231"/>
      <c r="BC35" s="232"/>
      <c r="BD35" s="232"/>
      <c r="BE35" s="237"/>
      <c r="BF35" s="238"/>
      <c r="BG35" s="238"/>
      <c r="BH35" s="238"/>
      <c r="BI35" s="238"/>
      <c r="BJ35" s="238"/>
      <c r="BK35" s="238"/>
      <c r="BL35" s="238"/>
      <c r="BM35" s="243"/>
      <c r="BN35" s="232"/>
      <c r="BO35" s="244"/>
      <c r="BP35" s="237"/>
      <c r="BQ35" s="238"/>
      <c r="BR35" s="238"/>
      <c r="BS35" s="238"/>
      <c r="BT35" s="238"/>
      <c r="BU35" s="238"/>
      <c r="BV35" s="238"/>
      <c r="BW35" s="249"/>
      <c r="BX35" s="166" t="s">
        <v>101</v>
      </c>
      <c r="BY35" s="167"/>
      <c r="BZ35" s="167"/>
      <c r="CA35" s="117" t="s">
        <v>121</v>
      </c>
      <c r="CB35" s="119" t="str">
        <f>IF(SUM(CA20:CG34)=0,"",SUM(CA20:CG34))</f>
        <v/>
      </c>
      <c r="CC35" s="119"/>
      <c r="CD35" s="119"/>
      <c r="CE35" s="119"/>
      <c r="CF35" s="119"/>
      <c r="CG35" s="119"/>
      <c r="CH35" s="160" t="s">
        <v>37</v>
      </c>
      <c r="CI35" s="126"/>
      <c r="CJ35" s="127"/>
      <c r="CK35" s="128"/>
      <c r="CL35" s="135"/>
      <c r="CM35" s="136"/>
      <c r="CN35" s="136"/>
      <c r="CO35" s="136"/>
      <c r="CP35" s="136"/>
      <c r="CQ35" s="136"/>
      <c r="CR35" s="136"/>
      <c r="CS35" s="387"/>
      <c r="DJ35" s="49"/>
    </row>
    <row r="36" spans="3:114" ht="12" customHeight="1" x14ac:dyDescent="0.15">
      <c r="C36" s="271"/>
      <c r="D36" s="221"/>
      <c r="E36" s="221"/>
      <c r="F36" s="221"/>
      <c r="G36" s="221"/>
      <c r="H36" s="272"/>
      <c r="I36" s="275"/>
      <c r="J36" s="130"/>
      <c r="K36" s="130"/>
      <c r="L36" s="138"/>
      <c r="M36" s="139"/>
      <c r="N36" s="139"/>
      <c r="O36" s="139"/>
      <c r="P36" s="139"/>
      <c r="Q36" s="139"/>
      <c r="R36" s="139"/>
      <c r="S36" s="139"/>
      <c r="T36" s="129"/>
      <c r="U36" s="130"/>
      <c r="V36" s="131"/>
      <c r="W36" s="138"/>
      <c r="X36" s="139"/>
      <c r="Y36" s="139"/>
      <c r="Z36" s="139"/>
      <c r="AA36" s="139"/>
      <c r="AB36" s="139"/>
      <c r="AC36" s="139"/>
      <c r="AD36" s="139"/>
      <c r="AE36" s="129"/>
      <c r="AF36" s="130"/>
      <c r="AG36" s="131"/>
      <c r="AH36" s="138"/>
      <c r="AI36" s="139"/>
      <c r="AJ36" s="139"/>
      <c r="AK36" s="139"/>
      <c r="AL36" s="139"/>
      <c r="AM36" s="139"/>
      <c r="AN36" s="139"/>
      <c r="AO36" s="140"/>
      <c r="AP36" s="168"/>
      <c r="AQ36" s="169"/>
      <c r="AR36" s="169"/>
      <c r="AS36" s="118"/>
      <c r="AT36" s="120"/>
      <c r="AU36" s="120"/>
      <c r="AV36" s="120"/>
      <c r="AW36" s="120"/>
      <c r="AX36" s="120"/>
      <c r="AY36" s="120"/>
      <c r="AZ36" s="124"/>
      <c r="BA36" s="38"/>
      <c r="BB36" s="233"/>
      <c r="BC36" s="234"/>
      <c r="BD36" s="234"/>
      <c r="BE36" s="239"/>
      <c r="BF36" s="240"/>
      <c r="BG36" s="240"/>
      <c r="BH36" s="240"/>
      <c r="BI36" s="240"/>
      <c r="BJ36" s="240"/>
      <c r="BK36" s="240"/>
      <c r="BL36" s="240"/>
      <c r="BM36" s="245"/>
      <c r="BN36" s="234"/>
      <c r="BO36" s="246"/>
      <c r="BP36" s="239"/>
      <c r="BQ36" s="240"/>
      <c r="BR36" s="240"/>
      <c r="BS36" s="240"/>
      <c r="BT36" s="240"/>
      <c r="BU36" s="240"/>
      <c r="BV36" s="240"/>
      <c r="BW36" s="250"/>
      <c r="BX36" s="168"/>
      <c r="BY36" s="169"/>
      <c r="BZ36" s="169"/>
      <c r="CA36" s="118"/>
      <c r="CB36" s="120"/>
      <c r="CC36" s="120"/>
      <c r="CD36" s="120"/>
      <c r="CE36" s="120"/>
      <c r="CF36" s="120"/>
      <c r="CG36" s="120"/>
      <c r="CH36" s="161"/>
      <c r="CI36" s="129"/>
      <c r="CJ36" s="130"/>
      <c r="CK36" s="131"/>
      <c r="CL36" s="138"/>
      <c r="CM36" s="139"/>
      <c r="CN36" s="139"/>
      <c r="CO36" s="139"/>
      <c r="CP36" s="139"/>
      <c r="CQ36" s="139"/>
      <c r="CR36" s="139"/>
      <c r="CS36" s="388"/>
    </row>
    <row r="37" spans="3:114" ht="12" customHeight="1" x14ac:dyDescent="0.15">
      <c r="C37" s="271"/>
      <c r="D37" s="221"/>
      <c r="E37" s="221"/>
      <c r="F37" s="221"/>
      <c r="G37" s="221"/>
      <c r="H37" s="272"/>
      <c r="I37" s="275"/>
      <c r="J37" s="130"/>
      <c r="K37" s="130"/>
      <c r="L37" s="138"/>
      <c r="M37" s="139"/>
      <c r="N37" s="139"/>
      <c r="O37" s="139"/>
      <c r="P37" s="139"/>
      <c r="Q37" s="139"/>
      <c r="R37" s="139"/>
      <c r="S37" s="139"/>
      <c r="T37" s="129"/>
      <c r="U37" s="130"/>
      <c r="V37" s="131"/>
      <c r="W37" s="138"/>
      <c r="X37" s="139"/>
      <c r="Y37" s="139"/>
      <c r="Z37" s="139"/>
      <c r="AA37" s="139"/>
      <c r="AB37" s="139"/>
      <c r="AC37" s="139"/>
      <c r="AD37" s="139"/>
      <c r="AE37" s="129"/>
      <c r="AF37" s="130"/>
      <c r="AG37" s="131"/>
      <c r="AH37" s="138"/>
      <c r="AI37" s="139"/>
      <c r="AJ37" s="139"/>
      <c r="AK37" s="139"/>
      <c r="AL37" s="139"/>
      <c r="AM37" s="139"/>
      <c r="AN37" s="139"/>
      <c r="AO37" s="140"/>
      <c r="AP37" s="144">
        <f>IF(SUM(AP20:AQ31)=0,0,IF(SUM(AP20:AQ31)&lt;12,1,INT(SUM(AP20:AQ31)/12)))</f>
        <v>0</v>
      </c>
      <c r="AQ37" s="145"/>
      <c r="AR37" s="80" t="s">
        <v>36</v>
      </c>
      <c r="AS37" s="117" t="s">
        <v>120</v>
      </c>
      <c r="AT37" s="119">
        <f>IF(AT35="",0,ROUNDDOWN(AT35/1000,0))</f>
        <v>0</v>
      </c>
      <c r="AU37" s="119"/>
      <c r="AV37" s="119"/>
      <c r="AW37" s="119"/>
      <c r="AX37" s="119"/>
      <c r="AY37" s="162" t="s">
        <v>15</v>
      </c>
      <c r="AZ37" s="163"/>
      <c r="BA37" s="38"/>
      <c r="BB37" s="233"/>
      <c r="BC37" s="234"/>
      <c r="BD37" s="234"/>
      <c r="BE37" s="239"/>
      <c r="BF37" s="240"/>
      <c r="BG37" s="240"/>
      <c r="BH37" s="240"/>
      <c r="BI37" s="240"/>
      <c r="BJ37" s="240"/>
      <c r="BK37" s="240"/>
      <c r="BL37" s="240"/>
      <c r="BM37" s="245"/>
      <c r="BN37" s="234"/>
      <c r="BO37" s="246"/>
      <c r="BP37" s="239"/>
      <c r="BQ37" s="240"/>
      <c r="BR37" s="240"/>
      <c r="BS37" s="240"/>
      <c r="BT37" s="240"/>
      <c r="BU37" s="240"/>
      <c r="BV37" s="240"/>
      <c r="BW37" s="250"/>
      <c r="BX37" s="144">
        <f>IF(SUM(BX20:BY25,BX26:BY31)=0,0,IF(SUM(BX20:BY25,BX26:BY31)&lt;12,1,INT(SUM(BX20:BY25,BX26:BY31)/12)))</f>
        <v>0</v>
      </c>
      <c r="BY37" s="145"/>
      <c r="BZ37" s="80" t="s">
        <v>36</v>
      </c>
      <c r="CA37" s="117" t="s">
        <v>125</v>
      </c>
      <c r="CB37" s="119">
        <f>IF(CB35="",0,ROUNDDOWN(CB35/1000,0))</f>
        <v>0</v>
      </c>
      <c r="CC37" s="119"/>
      <c r="CD37" s="119"/>
      <c r="CE37" s="119"/>
      <c r="CF37" s="119"/>
      <c r="CG37" s="162" t="s">
        <v>15</v>
      </c>
      <c r="CH37" s="171"/>
      <c r="CI37" s="129"/>
      <c r="CJ37" s="130"/>
      <c r="CK37" s="131"/>
      <c r="CL37" s="138"/>
      <c r="CM37" s="139"/>
      <c r="CN37" s="139"/>
      <c r="CO37" s="139"/>
      <c r="CP37" s="139"/>
      <c r="CQ37" s="139"/>
      <c r="CR37" s="139"/>
      <c r="CS37" s="388"/>
    </row>
    <row r="38" spans="3:114" ht="12" customHeight="1" thickBot="1" x14ac:dyDescent="0.2">
      <c r="C38" s="191"/>
      <c r="D38" s="192"/>
      <c r="E38" s="192"/>
      <c r="F38" s="192"/>
      <c r="G38" s="192"/>
      <c r="H38" s="273"/>
      <c r="I38" s="276"/>
      <c r="J38" s="133"/>
      <c r="K38" s="133"/>
      <c r="L38" s="141"/>
      <c r="M38" s="142"/>
      <c r="N38" s="142"/>
      <c r="O38" s="142"/>
      <c r="P38" s="142"/>
      <c r="Q38" s="142"/>
      <c r="R38" s="142"/>
      <c r="S38" s="142"/>
      <c r="T38" s="132"/>
      <c r="U38" s="133"/>
      <c r="V38" s="134"/>
      <c r="W38" s="141"/>
      <c r="X38" s="142"/>
      <c r="Y38" s="142"/>
      <c r="Z38" s="142"/>
      <c r="AA38" s="142"/>
      <c r="AB38" s="142"/>
      <c r="AC38" s="142"/>
      <c r="AD38" s="142"/>
      <c r="AE38" s="132"/>
      <c r="AF38" s="133"/>
      <c r="AG38" s="134"/>
      <c r="AH38" s="141"/>
      <c r="AI38" s="142"/>
      <c r="AJ38" s="142"/>
      <c r="AK38" s="142"/>
      <c r="AL38" s="142"/>
      <c r="AM38" s="142"/>
      <c r="AN38" s="142"/>
      <c r="AO38" s="143"/>
      <c r="AP38" s="146"/>
      <c r="AQ38" s="147"/>
      <c r="AR38" s="81"/>
      <c r="AS38" s="121"/>
      <c r="AT38" s="122"/>
      <c r="AU38" s="122"/>
      <c r="AV38" s="122"/>
      <c r="AW38" s="122"/>
      <c r="AX38" s="122"/>
      <c r="AY38" s="164"/>
      <c r="AZ38" s="165"/>
      <c r="BA38" s="38"/>
      <c r="BB38" s="235"/>
      <c r="BC38" s="236"/>
      <c r="BD38" s="236"/>
      <c r="BE38" s="241"/>
      <c r="BF38" s="242"/>
      <c r="BG38" s="242"/>
      <c r="BH38" s="242"/>
      <c r="BI38" s="242"/>
      <c r="BJ38" s="242"/>
      <c r="BK38" s="242"/>
      <c r="BL38" s="242"/>
      <c r="BM38" s="247"/>
      <c r="BN38" s="236"/>
      <c r="BO38" s="248"/>
      <c r="BP38" s="241"/>
      <c r="BQ38" s="242"/>
      <c r="BR38" s="242"/>
      <c r="BS38" s="242"/>
      <c r="BT38" s="242"/>
      <c r="BU38" s="242"/>
      <c r="BV38" s="242"/>
      <c r="BW38" s="251"/>
      <c r="BX38" s="146"/>
      <c r="BY38" s="147"/>
      <c r="BZ38" s="81"/>
      <c r="CA38" s="121"/>
      <c r="CB38" s="122"/>
      <c r="CC38" s="122"/>
      <c r="CD38" s="122"/>
      <c r="CE38" s="122"/>
      <c r="CF38" s="122"/>
      <c r="CG38" s="164"/>
      <c r="CH38" s="172"/>
      <c r="CI38" s="132"/>
      <c r="CJ38" s="133"/>
      <c r="CK38" s="134"/>
      <c r="CL38" s="141"/>
      <c r="CM38" s="142"/>
      <c r="CN38" s="142"/>
      <c r="CO38" s="142"/>
      <c r="CP38" s="142"/>
      <c r="CQ38" s="142"/>
      <c r="CR38" s="142"/>
      <c r="CS38" s="389"/>
    </row>
    <row r="39" spans="3:114" ht="6" customHeight="1" x14ac:dyDescent="0.15">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row>
    <row r="40" spans="3:114" ht="20.100000000000001" customHeight="1" x14ac:dyDescent="0.15">
      <c r="C40" s="258" t="s">
        <v>115</v>
      </c>
      <c r="D40" s="258"/>
      <c r="E40" s="258"/>
      <c r="F40" s="258"/>
      <c r="G40" s="258"/>
      <c r="H40" s="258"/>
      <c r="I40" s="154"/>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6"/>
      <c r="AP40" s="82" t="s">
        <v>117</v>
      </c>
      <c r="AQ40" s="179">
        <f>AP37</f>
        <v>0</v>
      </c>
      <c r="AR40" s="180"/>
      <c r="AS40" s="82" t="s">
        <v>118</v>
      </c>
      <c r="AT40" s="175">
        <f>AT37</f>
        <v>0</v>
      </c>
      <c r="AU40" s="176"/>
      <c r="AV40" s="176"/>
      <c r="AW40" s="176"/>
      <c r="AX40" s="176"/>
      <c r="AY40" s="162" t="s">
        <v>15</v>
      </c>
      <c r="AZ40" s="171"/>
      <c r="BA40" s="177"/>
      <c r="BB40" s="154"/>
      <c r="BC40" s="155"/>
      <c r="BD40" s="155"/>
      <c r="BE40" s="155"/>
      <c r="BF40" s="155"/>
      <c r="BG40" s="155"/>
      <c r="BH40" s="155"/>
      <c r="BI40" s="155"/>
      <c r="BJ40" s="155"/>
      <c r="BK40" s="155"/>
      <c r="BL40" s="155"/>
      <c r="BM40" s="155"/>
      <c r="BN40" s="155"/>
      <c r="BO40" s="155"/>
      <c r="BP40" s="155"/>
      <c r="BQ40" s="155"/>
      <c r="BR40" s="155"/>
      <c r="BS40" s="155"/>
      <c r="BT40" s="155"/>
      <c r="BU40" s="155"/>
      <c r="BV40" s="155"/>
      <c r="BW40" s="156"/>
      <c r="BX40" s="82" t="s">
        <v>122</v>
      </c>
      <c r="BY40" s="179">
        <f>BX37</f>
        <v>0</v>
      </c>
      <c r="BZ40" s="180"/>
      <c r="CA40" s="82" t="s">
        <v>123</v>
      </c>
      <c r="CB40" s="175">
        <f>CB37</f>
        <v>0</v>
      </c>
      <c r="CC40" s="176"/>
      <c r="CD40" s="176"/>
      <c r="CE40" s="176"/>
      <c r="CF40" s="176"/>
      <c r="CG40" s="162" t="s">
        <v>15</v>
      </c>
      <c r="CH40" s="171"/>
      <c r="CI40" s="230"/>
      <c r="CJ40" s="228"/>
      <c r="CK40" s="228"/>
      <c r="CL40" s="227"/>
      <c r="CM40" s="228"/>
      <c r="CN40" s="228"/>
      <c r="CO40" s="228"/>
      <c r="CP40" s="228"/>
      <c r="CQ40" s="228"/>
      <c r="CR40" s="228"/>
      <c r="CS40" s="229"/>
    </row>
    <row r="41" spans="3:114" ht="20.100000000000001" customHeight="1" x14ac:dyDescent="0.15">
      <c r="C41" s="258"/>
      <c r="D41" s="258"/>
      <c r="E41" s="258"/>
      <c r="F41" s="258"/>
      <c r="G41" s="258"/>
      <c r="H41" s="258"/>
      <c r="I41" s="157"/>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9"/>
      <c r="AP41" s="230"/>
      <c r="AQ41" s="228"/>
      <c r="AR41" s="229"/>
      <c r="AS41" s="173"/>
      <c r="AT41" s="174"/>
      <c r="AU41" s="174"/>
      <c r="AV41" s="174"/>
      <c r="AW41" s="174"/>
      <c r="AX41" s="174"/>
      <c r="AY41" s="162" t="s">
        <v>15</v>
      </c>
      <c r="AZ41" s="171"/>
      <c r="BA41" s="178"/>
      <c r="BB41" s="157"/>
      <c r="BC41" s="158"/>
      <c r="BD41" s="158"/>
      <c r="BE41" s="158"/>
      <c r="BF41" s="158"/>
      <c r="BG41" s="158"/>
      <c r="BH41" s="158"/>
      <c r="BI41" s="158"/>
      <c r="BJ41" s="158"/>
      <c r="BK41" s="158"/>
      <c r="BL41" s="158"/>
      <c r="BM41" s="158"/>
      <c r="BN41" s="158"/>
      <c r="BO41" s="158"/>
      <c r="BP41" s="158"/>
      <c r="BQ41" s="158"/>
      <c r="BR41" s="158"/>
      <c r="BS41" s="158"/>
      <c r="BT41" s="158"/>
      <c r="BU41" s="158"/>
      <c r="BV41" s="158"/>
      <c r="BW41" s="159"/>
      <c r="BX41" s="230"/>
      <c r="BY41" s="228"/>
      <c r="BZ41" s="229"/>
      <c r="CA41" s="173"/>
      <c r="CB41" s="174"/>
      <c r="CC41" s="174"/>
      <c r="CD41" s="174"/>
      <c r="CE41" s="174"/>
      <c r="CF41" s="174"/>
      <c r="CG41" s="162" t="s">
        <v>15</v>
      </c>
      <c r="CH41" s="171"/>
      <c r="CI41" s="230"/>
      <c r="CJ41" s="228"/>
      <c r="CK41" s="228"/>
      <c r="CL41" s="227"/>
      <c r="CM41" s="228"/>
      <c r="CN41" s="228"/>
      <c r="CO41" s="228"/>
      <c r="CP41" s="228"/>
      <c r="CQ41" s="228"/>
      <c r="CR41" s="228"/>
      <c r="CS41" s="229"/>
    </row>
    <row r="42" spans="3:114" ht="6" customHeight="1" x14ac:dyDescent="0.15"/>
    <row r="43" spans="3:114" ht="12" customHeight="1" x14ac:dyDescent="0.15">
      <c r="C43" s="189" t="s">
        <v>39</v>
      </c>
      <c r="D43" s="190"/>
      <c r="E43" s="190"/>
      <c r="F43" s="190"/>
      <c r="G43" s="190"/>
      <c r="H43" s="190"/>
      <c r="I43" s="190"/>
      <c r="J43" s="190"/>
      <c r="K43" s="190"/>
      <c r="L43" s="190"/>
      <c r="M43" s="190"/>
      <c r="N43" s="190"/>
      <c r="O43" s="193" t="s">
        <v>40</v>
      </c>
      <c r="P43" s="194"/>
      <c r="Q43" s="194"/>
      <c r="R43" s="194"/>
      <c r="S43" s="195"/>
      <c r="T43" s="193" t="s">
        <v>50</v>
      </c>
      <c r="U43" s="194"/>
      <c r="V43" s="194"/>
      <c r="W43" s="195"/>
      <c r="X43" s="193" t="s">
        <v>41</v>
      </c>
      <c r="Y43" s="194"/>
      <c r="Z43" s="194"/>
      <c r="AA43" s="194"/>
      <c r="AB43" s="195"/>
      <c r="AD43" s="189" t="s">
        <v>39</v>
      </c>
      <c r="AE43" s="190"/>
      <c r="AF43" s="190"/>
      <c r="AG43" s="190"/>
      <c r="AH43" s="190"/>
      <c r="AI43" s="190"/>
      <c r="AJ43" s="190"/>
      <c r="AK43" s="190"/>
      <c r="AL43" s="190"/>
      <c r="AM43" s="190"/>
      <c r="AN43" s="190"/>
      <c r="AO43" s="190"/>
      <c r="AP43" s="193" t="s">
        <v>40</v>
      </c>
      <c r="AQ43" s="194"/>
      <c r="AR43" s="194"/>
      <c r="AS43" s="194"/>
      <c r="AT43" s="195"/>
      <c r="AU43" s="193" t="s">
        <v>50</v>
      </c>
      <c r="AV43" s="194"/>
      <c r="AW43" s="194"/>
      <c r="AX43" s="195"/>
      <c r="AY43" s="193" t="s">
        <v>41</v>
      </c>
      <c r="AZ43" s="194"/>
      <c r="BA43" s="194"/>
      <c r="BB43" s="194"/>
      <c r="BC43" s="195"/>
      <c r="BE43" s="189" t="s">
        <v>39</v>
      </c>
      <c r="BF43" s="190"/>
      <c r="BG43" s="190"/>
      <c r="BH43" s="190"/>
      <c r="BI43" s="190"/>
      <c r="BJ43" s="190"/>
      <c r="BK43" s="190"/>
      <c r="BL43" s="190"/>
      <c r="BM43" s="190"/>
      <c r="BN43" s="190"/>
      <c r="BO43" s="190"/>
      <c r="BP43" s="190"/>
      <c r="BQ43" s="193" t="s">
        <v>40</v>
      </c>
      <c r="BR43" s="194"/>
      <c r="BS43" s="194"/>
      <c r="BT43" s="194"/>
      <c r="BU43" s="195"/>
      <c r="BV43" s="193" t="s">
        <v>50</v>
      </c>
      <c r="BW43" s="194"/>
      <c r="BX43" s="194"/>
      <c r="BY43" s="195"/>
      <c r="BZ43" s="193" t="s">
        <v>41</v>
      </c>
      <c r="CA43" s="194"/>
      <c r="CB43" s="194"/>
      <c r="CC43" s="194"/>
      <c r="CD43" s="195"/>
    </row>
    <row r="44" spans="3:114" ht="12" customHeight="1" thickBot="1" x14ac:dyDescent="0.2">
      <c r="C44" s="191"/>
      <c r="D44" s="192"/>
      <c r="E44" s="192"/>
      <c r="F44" s="192"/>
      <c r="G44" s="192"/>
      <c r="H44" s="192"/>
      <c r="I44" s="192"/>
      <c r="J44" s="192"/>
      <c r="K44" s="192"/>
      <c r="L44" s="192"/>
      <c r="M44" s="192"/>
      <c r="N44" s="192"/>
      <c r="O44" s="196"/>
      <c r="P44" s="197"/>
      <c r="Q44" s="197"/>
      <c r="R44" s="197"/>
      <c r="S44" s="198"/>
      <c r="T44" s="196"/>
      <c r="U44" s="197"/>
      <c r="V44" s="197"/>
      <c r="W44" s="198"/>
      <c r="X44" s="199"/>
      <c r="Y44" s="200"/>
      <c r="Z44" s="200"/>
      <c r="AA44" s="197"/>
      <c r="AB44" s="198"/>
      <c r="AD44" s="191"/>
      <c r="AE44" s="192"/>
      <c r="AF44" s="192"/>
      <c r="AG44" s="192"/>
      <c r="AH44" s="192"/>
      <c r="AI44" s="192"/>
      <c r="AJ44" s="192"/>
      <c r="AK44" s="192"/>
      <c r="AL44" s="192"/>
      <c r="AM44" s="192"/>
      <c r="AN44" s="192"/>
      <c r="AO44" s="192"/>
      <c r="AP44" s="196"/>
      <c r="AQ44" s="197"/>
      <c r="AR44" s="197"/>
      <c r="AS44" s="197"/>
      <c r="AT44" s="198"/>
      <c r="AU44" s="196"/>
      <c r="AV44" s="197"/>
      <c r="AW44" s="197"/>
      <c r="AX44" s="198"/>
      <c r="AY44" s="199"/>
      <c r="AZ44" s="200"/>
      <c r="BA44" s="200"/>
      <c r="BB44" s="197"/>
      <c r="BC44" s="198"/>
      <c r="BE44" s="191"/>
      <c r="BF44" s="192"/>
      <c r="BG44" s="192"/>
      <c r="BH44" s="192"/>
      <c r="BI44" s="192"/>
      <c r="BJ44" s="192"/>
      <c r="BK44" s="192"/>
      <c r="BL44" s="192"/>
      <c r="BM44" s="192"/>
      <c r="BN44" s="192"/>
      <c r="BO44" s="192"/>
      <c r="BP44" s="192"/>
      <c r="BQ44" s="196"/>
      <c r="BR44" s="197"/>
      <c r="BS44" s="197"/>
      <c r="BT44" s="197"/>
      <c r="BU44" s="198"/>
      <c r="BV44" s="196"/>
      <c r="BW44" s="197"/>
      <c r="BX44" s="197"/>
      <c r="BY44" s="198"/>
      <c r="BZ44" s="199"/>
      <c r="CA44" s="200"/>
      <c r="CB44" s="200"/>
      <c r="CC44" s="197"/>
      <c r="CD44" s="198"/>
    </row>
    <row r="45" spans="3:114" ht="10.5" customHeight="1" x14ac:dyDescent="0.15">
      <c r="C45" s="257">
        <v>1</v>
      </c>
      <c r="D45" s="257"/>
      <c r="E45" s="201"/>
      <c r="F45" s="202"/>
      <c r="G45" s="202"/>
      <c r="H45" s="202"/>
      <c r="I45" s="202"/>
      <c r="J45" s="202"/>
      <c r="K45" s="202"/>
      <c r="L45" s="202"/>
      <c r="M45" s="202"/>
      <c r="N45" s="203"/>
      <c r="O45" s="207"/>
      <c r="P45" s="208"/>
      <c r="Q45" s="208"/>
      <c r="R45" s="190" t="s">
        <v>66</v>
      </c>
      <c r="S45" s="211"/>
      <c r="T45" s="212"/>
      <c r="U45" s="213"/>
      <c r="V45" s="213"/>
      <c r="W45" s="214"/>
      <c r="X45" s="215"/>
      <c r="Y45" s="216"/>
      <c r="Z45" s="217"/>
      <c r="AA45" s="221" t="s">
        <v>66</v>
      </c>
      <c r="AB45" s="222"/>
      <c r="AD45" s="257">
        <v>3</v>
      </c>
      <c r="AE45" s="257"/>
      <c r="AF45" s="201"/>
      <c r="AG45" s="202"/>
      <c r="AH45" s="202"/>
      <c r="AI45" s="202"/>
      <c r="AJ45" s="202"/>
      <c r="AK45" s="202"/>
      <c r="AL45" s="202"/>
      <c r="AM45" s="202"/>
      <c r="AN45" s="202"/>
      <c r="AO45" s="203"/>
      <c r="AP45" s="207"/>
      <c r="AQ45" s="208"/>
      <c r="AR45" s="208"/>
      <c r="AS45" s="190" t="s">
        <v>66</v>
      </c>
      <c r="AT45" s="211"/>
      <c r="AU45" s="212"/>
      <c r="AV45" s="213"/>
      <c r="AW45" s="213"/>
      <c r="AX45" s="214"/>
      <c r="AY45" s="215"/>
      <c r="AZ45" s="216"/>
      <c r="BA45" s="217"/>
      <c r="BB45" s="221" t="s">
        <v>66</v>
      </c>
      <c r="BC45" s="222"/>
      <c r="BE45" s="257">
        <v>5</v>
      </c>
      <c r="BF45" s="257"/>
      <c r="BG45" s="201"/>
      <c r="BH45" s="202"/>
      <c r="BI45" s="202"/>
      <c r="BJ45" s="202"/>
      <c r="BK45" s="202"/>
      <c r="BL45" s="202"/>
      <c r="BM45" s="202"/>
      <c r="BN45" s="202"/>
      <c r="BO45" s="202"/>
      <c r="BP45" s="203"/>
      <c r="BQ45" s="207"/>
      <c r="BR45" s="208"/>
      <c r="BS45" s="208"/>
      <c r="BT45" s="190" t="s">
        <v>66</v>
      </c>
      <c r="BU45" s="211"/>
      <c r="BV45" s="212"/>
      <c r="BW45" s="213"/>
      <c r="BX45" s="213"/>
      <c r="BY45" s="214"/>
      <c r="BZ45" s="215"/>
      <c r="CA45" s="216"/>
      <c r="CB45" s="217"/>
      <c r="CC45" s="221" t="s">
        <v>66</v>
      </c>
      <c r="CD45" s="222"/>
      <c r="CH45" s="2" t="s">
        <v>116</v>
      </c>
    </row>
    <row r="46" spans="3:114" ht="10.5" customHeight="1" thickBot="1" x14ac:dyDescent="0.2">
      <c r="C46" s="257"/>
      <c r="D46" s="257"/>
      <c r="E46" s="204"/>
      <c r="F46" s="205"/>
      <c r="G46" s="205"/>
      <c r="H46" s="205"/>
      <c r="I46" s="205"/>
      <c r="J46" s="205"/>
      <c r="K46" s="205"/>
      <c r="L46" s="205"/>
      <c r="M46" s="205"/>
      <c r="N46" s="206"/>
      <c r="O46" s="209"/>
      <c r="P46" s="210"/>
      <c r="Q46" s="210"/>
      <c r="R46" s="223" t="s">
        <v>67</v>
      </c>
      <c r="S46" s="224"/>
      <c r="T46" s="225"/>
      <c r="U46" s="226"/>
      <c r="V46" s="187"/>
      <c r="W46" s="188"/>
      <c r="X46" s="218"/>
      <c r="Y46" s="219"/>
      <c r="Z46" s="220"/>
      <c r="AA46" s="223" t="s">
        <v>67</v>
      </c>
      <c r="AB46" s="224"/>
      <c r="AD46" s="257"/>
      <c r="AE46" s="257"/>
      <c r="AF46" s="204"/>
      <c r="AG46" s="205"/>
      <c r="AH46" s="205"/>
      <c r="AI46" s="205"/>
      <c r="AJ46" s="205"/>
      <c r="AK46" s="205"/>
      <c r="AL46" s="205"/>
      <c r="AM46" s="205"/>
      <c r="AN46" s="205"/>
      <c r="AO46" s="206"/>
      <c r="AP46" s="209"/>
      <c r="AQ46" s="210"/>
      <c r="AR46" s="210"/>
      <c r="AS46" s="223" t="s">
        <v>67</v>
      </c>
      <c r="AT46" s="224"/>
      <c r="AU46" s="225"/>
      <c r="AV46" s="226"/>
      <c r="AW46" s="187"/>
      <c r="AX46" s="188"/>
      <c r="AY46" s="218"/>
      <c r="AZ46" s="219"/>
      <c r="BA46" s="220"/>
      <c r="BB46" s="223" t="s">
        <v>67</v>
      </c>
      <c r="BC46" s="224"/>
      <c r="BE46" s="257"/>
      <c r="BF46" s="257"/>
      <c r="BG46" s="204"/>
      <c r="BH46" s="205"/>
      <c r="BI46" s="205"/>
      <c r="BJ46" s="205"/>
      <c r="BK46" s="205"/>
      <c r="BL46" s="205"/>
      <c r="BM46" s="205"/>
      <c r="BN46" s="205"/>
      <c r="BO46" s="205"/>
      <c r="BP46" s="206"/>
      <c r="BQ46" s="209"/>
      <c r="BR46" s="210"/>
      <c r="BS46" s="210"/>
      <c r="BT46" s="223" t="s">
        <v>67</v>
      </c>
      <c r="BU46" s="224"/>
      <c r="BV46" s="225"/>
      <c r="BW46" s="226"/>
      <c r="BX46" s="187"/>
      <c r="BY46" s="188"/>
      <c r="BZ46" s="218"/>
      <c r="CA46" s="219"/>
      <c r="CB46" s="220"/>
      <c r="CC46" s="223" t="s">
        <v>67</v>
      </c>
      <c r="CD46" s="224"/>
      <c r="CK46" s="50" t="s">
        <v>44</v>
      </c>
      <c r="CL46" s="6"/>
      <c r="CM46" s="51"/>
      <c r="CN46" s="51"/>
      <c r="CO46" s="51"/>
      <c r="CP46" s="51"/>
      <c r="CQ46" s="51"/>
      <c r="CR46" s="51"/>
      <c r="CS46" s="52" t="s">
        <v>66</v>
      </c>
    </row>
    <row r="47" spans="3:114" ht="10.5" customHeight="1" x14ac:dyDescent="0.15">
      <c r="C47" s="257">
        <v>2</v>
      </c>
      <c r="D47" s="257"/>
      <c r="E47" s="201"/>
      <c r="F47" s="202"/>
      <c r="G47" s="202"/>
      <c r="H47" s="202"/>
      <c r="I47" s="202"/>
      <c r="J47" s="202"/>
      <c r="K47" s="202"/>
      <c r="L47" s="202"/>
      <c r="M47" s="202"/>
      <c r="N47" s="203"/>
      <c r="O47" s="207"/>
      <c r="P47" s="208"/>
      <c r="Q47" s="208"/>
      <c r="R47" s="190" t="s">
        <v>66</v>
      </c>
      <c r="S47" s="211"/>
      <c r="T47" s="212"/>
      <c r="U47" s="213"/>
      <c r="V47" s="213"/>
      <c r="W47" s="214"/>
      <c r="X47" s="259"/>
      <c r="Y47" s="208"/>
      <c r="Z47" s="260"/>
      <c r="AA47" s="190" t="s">
        <v>66</v>
      </c>
      <c r="AB47" s="211"/>
      <c r="AD47" s="257">
        <v>4</v>
      </c>
      <c r="AE47" s="257"/>
      <c r="AF47" s="201"/>
      <c r="AG47" s="202"/>
      <c r="AH47" s="202"/>
      <c r="AI47" s="202"/>
      <c r="AJ47" s="202"/>
      <c r="AK47" s="202"/>
      <c r="AL47" s="202"/>
      <c r="AM47" s="202"/>
      <c r="AN47" s="202"/>
      <c r="AO47" s="203"/>
      <c r="AP47" s="207"/>
      <c r="AQ47" s="208"/>
      <c r="AR47" s="208"/>
      <c r="AS47" s="190" t="s">
        <v>66</v>
      </c>
      <c r="AT47" s="211"/>
      <c r="AU47" s="212"/>
      <c r="AV47" s="213"/>
      <c r="AW47" s="213"/>
      <c r="AX47" s="214"/>
      <c r="AY47" s="215"/>
      <c r="AZ47" s="216"/>
      <c r="BA47" s="217"/>
      <c r="BB47" s="190" t="s">
        <v>66</v>
      </c>
      <c r="BC47" s="211"/>
      <c r="BE47" s="257">
        <v>6</v>
      </c>
      <c r="BF47" s="257"/>
      <c r="BG47" s="201"/>
      <c r="BH47" s="202"/>
      <c r="BI47" s="202"/>
      <c r="BJ47" s="202"/>
      <c r="BK47" s="202"/>
      <c r="BL47" s="202"/>
      <c r="BM47" s="202"/>
      <c r="BN47" s="202"/>
      <c r="BO47" s="202"/>
      <c r="BP47" s="203"/>
      <c r="BQ47" s="207"/>
      <c r="BR47" s="208"/>
      <c r="BS47" s="208"/>
      <c r="BT47" s="190" t="s">
        <v>66</v>
      </c>
      <c r="BU47" s="211"/>
      <c r="BV47" s="212"/>
      <c r="BW47" s="213"/>
      <c r="BX47" s="213"/>
      <c r="BY47" s="214"/>
      <c r="BZ47" s="215"/>
      <c r="CA47" s="216"/>
      <c r="CB47" s="217"/>
      <c r="CC47" s="190" t="s">
        <v>66</v>
      </c>
      <c r="CD47" s="211"/>
      <c r="CK47" s="50" t="s">
        <v>46</v>
      </c>
      <c r="CL47" s="6"/>
      <c r="CM47" s="5"/>
      <c r="CN47" s="5"/>
      <c r="CO47" s="5"/>
      <c r="CP47" s="5"/>
      <c r="CQ47" s="5"/>
      <c r="CR47" s="5"/>
      <c r="CS47" s="52" t="s">
        <v>66</v>
      </c>
    </row>
    <row r="48" spans="3:114" ht="10.5" customHeight="1" thickBot="1" x14ac:dyDescent="0.2">
      <c r="C48" s="257"/>
      <c r="D48" s="257"/>
      <c r="E48" s="204"/>
      <c r="F48" s="205"/>
      <c r="G48" s="205"/>
      <c r="H48" s="205"/>
      <c r="I48" s="205"/>
      <c r="J48" s="205"/>
      <c r="K48" s="205"/>
      <c r="L48" s="205"/>
      <c r="M48" s="205"/>
      <c r="N48" s="206"/>
      <c r="O48" s="209"/>
      <c r="P48" s="210"/>
      <c r="Q48" s="210"/>
      <c r="R48" s="223" t="s">
        <v>67</v>
      </c>
      <c r="S48" s="224"/>
      <c r="T48" s="225"/>
      <c r="U48" s="226"/>
      <c r="V48" s="187"/>
      <c r="W48" s="188"/>
      <c r="X48" s="261"/>
      <c r="Y48" s="262"/>
      <c r="Z48" s="263"/>
      <c r="AA48" s="223" t="s">
        <v>67</v>
      </c>
      <c r="AB48" s="224"/>
      <c r="AD48" s="257"/>
      <c r="AE48" s="257"/>
      <c r="AF48" s="204"/>
      <c r="AG48" s="205"/>
      <c r="AH48" s="205"/>
      <c r="AI48" s="205"/>
      <c r="AJ48" s="205"/>
      <c r="AK48" s="205"/>
      <c r="AL48" s="205"/>
      <c r="AM48" s="205"/>
      <c r="AN48" s="205"/>
      <c r="AO48" s="206"/>
      <c r="AP48" s="209"/>
      <c r="AQ48" s="210"/>
      <c r="AR48" s="210"/>
      <c r="AS48" s="223" t="s">
        <v>67</v>
      </c>
      <c r="AT48" s="224"/>
      <c r="AU48" s="225"/>
      <c r="AV48" s="226"/>
      <c r="AW48" s="187"/>
      <c r="AX48" s="188"/>
      <c r="AY48" s="267"/>
      <c r="AZ48" s="268"/>
      <c r="BA48" s="269"/>
      <c r="BB48" s="223" t="s">
        <v>67</v>
      </c>
      <c r="BC48" s="224"/>
      <c r="BE48" s="257"/>
      <c r="BF48" s="257"/>
      <c r="BG48" s="204"/>
      <c r="BH48" s="205"/>
      <c r="BI48" s="205"/>
      <c r="BJ48" s="205"/>
      <c r="BK48" s="205"/>
      <c r="BL48" s="205"/>
      <c r="BM48" s="205"/>
      <c r="BN48" s="205"/>
      <c r="BO48" s="205"/>
      <c r="BP48" s="206"/>
      <c r="BQ48" s="209"/>
      <c r="BR48" s="210"/>
      <c r="BS48" s="210"/>
      <c r="BT48" s="223" t="s">
        <v>67</v>
      </c>
      <c r="BU48" s="224"/>
      <c r="BV48" s="225"/>
      <c r="BW48" s="226"/>
      <c r="BX48" s="187"/>
      <c r="BY48" s="188"/>
      <c r="BZ48" s="267"/>
      <c r="CA48" s="268"/>
      <c r="CB48" s="269"/>
      <c r="CC48" s="223" t="s">
        <v>67</v>
      </c>
      <c r="CD48" s="224"/>
      <c r="CK48" s="33" t="s">
        <v>47</v>
      </c>
      <c r="CL48" s="29"/>
      <c r="CM48" s="34"/>
      <c r="CN48" s="34"/>
      <c r="CO48" s="34"/>
      <c r="CP48" s="34"/>
      <c r="CQ48" s="34"/>
      <c r="CR48" s="34"/>
      <c r="CS48" s="53" t="s">
        <v>66</v>
      </c>
    </row>
    <row r="49" spans="3:100" ht="10.5" customHeight="1" x14ac:dyDescent="0.15">
      <c r="C49" s="75"/>
      <c r="D49" s="75"/>
      <c r="E49" s="71"/>
      <c r="F49" s="71"/>
      <c r="G49" s="71"/>
      <c r="H49" s="71"/>
      <c r="I49" s="71"/>
      <c r="J49" s="71"/>
      <c r="K49" s="71"/>
      <c r="L49" s="71"/>
      <c r="M49" s="71"/>
      <c r="N49" s="71"/>
      <c r="O49" s="72"/>
      <c r="P49" s="72"/>
      <c r="Q49" s="72"/>
      <c r="R49" s="69"/>
      <c r="S49" s="69"/>
      <c r="T49" s="73"/>
      <c r="U49" s="73"/>
      <c r="V49" s="74"/>
      <c r="W49" s="74"/>
      <c r="X49" s="72"/>
      <c r="Y49" s="72"/>
      <c r="Z49" s="72"/>
      <c r="AA49" s="69"/>
      <c r="AB49" s="69"/>
      <c r="AD49" s="75"/>
      <c r="AE49" s="75"/>
      <c r="AF49" s="71"/>
      <c r="AG49" s="71"/>
      <c r="AH49" s="71"/>
      <c r="AI49" s="71"/>
      <c r="AJ49" s="71"/>
      <c r="AK49" s="71"/>
      <c r="AL49" s="71"/>
      <c r="AM49" s="71"/>
      <c r="AN49" s="71"/>
      <c r="AO49" s="71"/>
      <c r="AP49" s="72"/>
      <c r="AQ49" s="72"/>
      <c r="AR49" s="72"/>
      <c r="AS49" s="69"/>
      <c r="AT49" s="69"/>
      <c r="AU49" s="73"/>
      <c r="AV49" s="73"/>
      <c r="AW49" s="74"/>
      <c r="AX49" s="74"/>
      <c r="AY49" s="72"/>
      <c r="AZ49" s="72"/>
      <c r="BA49" s="72"/>
      <c r="BB49" s="69"/>
      <c r="BC49" s="69"/>
      <c r="BE49" s="75"/>
      <c r="BF49" s="75"/>
      <c r="BG49" s="71"/>
      <c r="BH49" s="71"/>
      <c r="BI49" s="71"/>
      <c r="BJ49" s="71"/>
      <c r="BK49" s="71"/>
      <c r="BL49" s="71"/>
      <c r="BM49" s="71"/>
      <c r="BN49" s="71"/>
      <c r="BO49" s="71"/>
      <c r="BP49" s="71"/>
      <c r="BQ49" s="72"/>
      <c r="BR49" s="72"/>
      <c r="BS49" s="72"/>
      <c r="BT49" s="69"/>
      <c r="BU49" s="69"/>
      <c r="BV49" s="73"/>
      <c r="BW49" s="73"/>
      <c r="BX49" s="74"/>
      <c r="BY49" s="74"/>
      <c r="BZ49" s="72"/>
      <c r="CA49" s="72"/>
      <c r="CB49" s="72"/>
      <c r="CC49" s="69"/>
      <c r="CD49" s="69"/>
      <c r="CS49" s="70"/>
    </row>
    <row r="50" spans="3:100" ht="10.5" customHeight="1" x14ac:dyDescent="0.15">
      <c r="C50" s="54"/>
      <c r="D50" s="54"/>
      <c r="E50" s="54"/>
      <c r="F50" s="54"/>
      <c r="H50" s="55"/>
      <c r="I50" s="55"/>
      <c r="J50" s="55"/>
      <c r="K50" s="55"/>
      <c r="L50" s="55"/>
      <c r="M50" s="55"/>
      <c r="N50" s="54"/>
      <c r="O50" s="54"/>
      <c r="P50" s="54"/>
      <c r="Q50" s="54"/>
      <c r="S50" s="55"/>
      <c r="T50" s="55"/>
      <c r="U50" s="55"/>
      <c r="V50" s="55"/>
      <c r="W50" s="55"/>
      <c r="X50" s="55"/>
      <c r="Y50" s="54"/>
      <c r="Z50" s="54"/>
      <c r="AA50" s="54"/>
      <c r="AB50" s="54"/>
      <c r="AD50" s="55"/>
      <c r="AE50" s="55"/>
      <c r="AF50" s="55"/>
      <c r="AG50" s="55"/>
      <c r="AH50" s="55"/>
      <c r="AI50" s="55"/>
    </row>
    <row r="51" spans="3:100" ht="10.5" customHeight="1" x14ac:dyDescent="0.15">
      <c r="BC51" s="21" t="s">
        <v>42</v>
      </c>
      <c r="CB51" s="264" t="str">
        <f>IF((I8=""),"",I8)</f>
        <v/>
      </c>
      <c r="CC51" s="264"/>
      <c r="CD51" s="264"/>
      <c r="CE51" s="264"/>
      <c r="CF51" s="264"/>
      <c r="CG51" s="264"/>
      <c r="CH51" s="264"/>
      <c r="CI51" s="264"/>
      <c r="CJ51" s="264"/>
      <c r="CK51" s="264"/>
      <c r="CL51" s="264"/>
      <c r="CM51" s="264"/>
      <c r="CN51" s="264"/>
      <c r="CO51" s="264"/>
      <c r="CP51" s="264"/>
      <c r="CQ51" s="264"/>
      <c r="CR51" s="264"/>
      <c r="CS51" s="264"/>
      <c r="CT51" s="264"/>
      <c r="CU51" s="264"/>
    </row>
    <row r="52" spans="3:100" ht="10.5" customHeight="1" x14ac:dyDescent="0.15">
      <c r="CB52" s="264"/>
      <c r="CC52" s="264"/>
      <c r="CD52" s="264"/>
      <c r="CE52" s="264"/>
      <c r="CF52" s="264"/>
      <c r="CG52" s="264"/>
      <c r="CH52" s="264"/>
      <c r="CI52" s="264"/>
      <c r="CJ52" s="264"/>
      <c r="CK52" s="264"/>
      <c r="CL52" s="264"/>
      <c r="CM52" s="264"/>
      <c r="CN52" s="264"/>
      <c r="CO52" s="264"/>
      <c r="CP52" s="264"/>
      <c r="CQ52" s="264"/>
      <c r="CR52" s="264"/>
      <c r="CS52" s="264"/>
      <c r="CT52" s="264"/>
      <c r="CU52" s="264"/>
    </row>
    <row r="53" spans="3:100" ht="10.5" customHeight="1" x14ac:dyDescent="0.15">
      <c r="BC53" s="2" t="s">
        <v>80</v>
      </c>
      <c r="BE53" s="265"/>
      <c r="BF53" s="265"/>
      <c r="BG53" s="2" t="s">
        <v>22</v>
      </c>
      <c r="BH53" s="265"/>
      <c r="BI53" s="265"/>
      <c r="BJ53" s="2" t="s">
        <v>23</v>
      </c>
      <c r="BK53" s="265"/>
      <c r="BL53" s="265"/>
      <c r="BM53" s="2" t="s">
        <v>45</v>
      </c>
      <c r="BV53" s="21" t="s">
        <v>43</v>
      </c>
      <c r="CB53" s="266" t="str">
        <f>IF((I10=""),"",I10)</f>
        <v/>
      </c>
      <c r="CC53" s="266"/>
      <c r="CD53" s="266"/>
      <c r="CE53" s="266"/>
      <c r="CF53" s="266"/>
      <c r="CG53" s="266"/>
      <c r="CH53" s="266"/>
      <c r="CI53" s="266"/>
      <c r="CJ53" s="266"/>
      <c r="CK53" s="266"/>
      <c r="CL53" s="266"/>
      <c r="CM53" s="266"/>
      <c r="CN53" s="266"/>
      <c r="CO53" s="266"/>
      <c r="CP53" s="266"/>
      <c r="CQ53" s="266"/>
      <c r="CR53" s="266"/>
      <c r="CS53" s="266"/>
      <c r="CT53" s="266"/>
      <c r="CU53" s="266"/>
      <c r="CV53" s="221"/>
    </row>
    <row r="54" spans="3:100" ht="10.5" customHeight="1" x14ac:dyDescent="0.15">
      <c r="CB54" s="266"/>
      <c r="CC54" s="266"/>
      <c r="CD54" s="266"/>
      <c r="CE54" s="266"/>
      <c r="CF54" s="266"/>
      <c r="CG54" s="266"/>
      <c r="CH54" s="266"/>
      <c r="CI54" s="266"/>
      <c r="CJ54" s="266"/>
      <c r="CK54" s="266"/>
      <c r="CL54" s="266"/>
      <c r="CM54" s="266"/>
      <c r="CN54" s="266"/>
      <c r="CO54" s="266"/>
      <c r="CP54" s="266"/>
      <c r="CQ54" s="266"/>
      <c r="CR54" s="266"/>
      <c r="CS54" s="266"/>
      <c r="CT54" s="266"/>
      <c r="CU54" s="266"/>
      <c r="CV54" s="221"/>
    </row>
    <row r="55" spans="3:100" ht="9.9499999999999993" customHeight="1" x14ac:dyDescent="0.15"/>
    <row r="56" spans="3:100" ht="11.25" customHeight="1" x14ac:dyDescent="0.15"/>
  </sheetData>
  <sheetProtection sheet="1" objects="1" scenarios="1"/>
  <mergeCells count="486">
    <mergeCell ref="BM27:BN27"/>
    <mergeCell ref="BE27:BK27"/>
    <mergeCell ref="BE28:BK28"/>
    <mergeCell ref="BB27:BC27"/>
    <mergeCell ref="BB28:BC28"/>
    <mergeCell ref="C34:E34"/>
    <mergeCell ref="F34:G34"/>
    <mergeCell ref="I34:J34"/>
    <mergeCell ref="T34:U34"/>
    <mergeCell ref="AE34:AF34"/>
    <mergeCell ref="AP34:AQ34"/>
    <mergeCell ref="AS34:AY34"/>
    <mergeCell ref="BB34:BC34"/>
    <mergeCell ref="BM34:BN34"/>
    <mergeCell ref="W34:AC34"/>
    <mergeCell ref="AH34:AN34"/>
    <mergeCell ref="AH27:AN27"/>
    <mergeCell ref="AP27:AQ27"/>
    <mergeCell ref="AS28:AY28"/>
    <mergeCell ref="F29:H29"/>
    <mergeCell ref="I29:J29"/>
    <mergeCell ref="L29:R29"/>
    <mergeCell ref="AP29:AQ29"/>
    <mergeCell ref="AP28:AQ28"/>
    <mergeCell ref="CI21:CK21"/>
    <mergeCell ref="CL21:CS21"/>
    <mergeCell ref="CI34:CK34"/>
    <mergeCell ref="CL34:CS34"/>
    <mergeCell ref="BX37:BY38"/>
    <mergeCell ref="BR4:BS4"/>
    <mergeCell ref="CI20:CK20"/>
    <mergeCell ref="CL20:CS20"/>
    <mergeCell ref="BP20:BV20"/>
    <mergeCell ref="BX20:BY20"/>
    <mergeCell ref="CA20:CG20"/>
    <mergeCell ref="BP24:BV24"/>
    <mergeCell ref="BX24:BY24"/>
    <mergeCell ref="BP25:BV25"/>
    <mergeCell ref="CI22:CK22"/>
    <mergeCell ref="CI23:CK23"/>
    <mergeCell ref="CL23:CS23"/>
    <mergeCell ref="CI24:CK24"/>
    <mergeCell ref="CH12:CI12"/>
    <mergeCell ref="CL24:CS24"/>
    <mergeCell ref="BX22:BY22"/>
    <mergeCell ref="CA22:CG22"/>
    <mergeCell ref="CL22:CS22"/>
    <mergeCell ref="C4:E5"/>
    <mergeCell ref="G4:H5"/>
    <mergeCell ref="I4:Q5"/>
    <mergeCell ref="AG4:AM4"/>
    <mergeCell ref="AG5:AH5"/>
    <mergeCell ref="AI5:AJ5"/>
    <mergeCell ref="AM5:AR5"/>
    <mergeCell ref="AS5:AU5"/>
    <mergeCell ref="AT6:AT7"/>
    <mergeCell ref="AU6:AU7"/>
    <mergeCell ref="AK5:AL5"/>
    <mergeCell ref="AP6:AP7"/>
    <mergeCell ref="AS6:AS7"/>
    <mergeCell ref="AK6:AK7"/>
    <mergeCell ref="AL6:AL7"/>
    <mergeCell ref="AM6:AM7"/>
    <mergeCell ref="I6:AE7"/>
    <mergeCell ref="AG6:AG7"/>
    <mergeCell ref="AH6:AH7"/>
    <mergeCell ref="AI6:AJ7"/>
    <mergeCell ref="AL2:BM3"/>
    <mergeCell ref="CO3:CQ3"/>
    <mergeCell ref="AV6:AW7"/>
    <mergeCell ref="AV5:AW5"/>
    <mergeCell ref="AM9:AR10"/>
    <mergeCell ref="AS9:AS10"/>
    <mergeCell ref="AT9:AU10"/>
    <mergeCell ref="CL12:CM12"/>
    <mergeCell ref="CO12:CP12"/>
    <mergeCell ref="BT4:BU4"/>
    <mergeCell ref="CC4:CD4"/>
    <mergeCell ref="CQ8:CR8"/>
    <mergeCell ref="CQ9:CR9"/>
    <mergeCell ref="BP6:BR6"/>
    <mergeCell ref="BH7:BR9"/>
    <mergeCell ref="AG8:AO8"/>
    <mergeCell ref="AN6:AN7"/>
    <mergeCell ref="AO6:AO7"/>
    <mergeCell ref="AQ6:AQ7"/>
    <mergeCell ref="AR6:AR7"/>
    <mergeCell ref="CH8:CK8"/>
    <mergeCell ref="CH9:CK9"/>
    <mergeCell ref="CL8:CP8"/>
    <mergeCell ref="CL9:CP9"/>
    <mergeCell ref="C10:G11"/>
    <mergeCell ref="I10:Y11"/>
    <mergeCell ref="Z10:AB11"/>
    <mergeCell ref="AC10:AE11"/>
    <mergeCell ref="C12:J13"/>
    <mergeCell ref="L12:R13"/>
    <mergeCell ref="S12:AE13"/>
    <mergeCell ref="AG9:AK10"/>
    <mergeCell ref="AL9:AL10"/>
    <mergeCell ref="C8:G9"/>
    <mergeCell ref="I8:AE9"/>
    <mergeCell ref="AI13:AW13"/>
    <mergeCell ref="C15:H19"/>
    <mergeCell ref="I15:AZ15"/>
    <mergeCell ref="BB15:CS15"/>
    <mergeCell ref="I16:S18"/>
    <mergeCell ref="T16:AD16"/>
    <mergeCell ref="AE16:AO16"/>
    <mergeCell ref="CI16:CS18"/>
    <mergeCell ref="AP16:AZ16"/>
    <mergeCell ref="BB16:BL16"/>
    <mergeCell ref="BM16:BW16"/>
    <mergeCell ref="BX16:CH16"/>
    <mergeCell ref="T17:AD18"/>
    <mergeCell ref="AE17:AO18"/>
    <mergeCell ref="AP17:AZ18"/>
    <mergeCell ref="BB17:BL18"/>
    <mergeCell ref="BM17:BW18"/>
    <mergeCell ref="BX17:CH18"/>
    <mergeCell ref="BX19:BZ19"/>
    <mergeCell ref="CA19:CH19"/>
    <mergeCell ref="CI19:CK19"/>
    <mergeCell ref="CL19:CS19"/>
    <mergeCell ref="BE19:BL19"/>
    <mergeCell ref="BM19:BO19"/>
    <mergeCell ref="BP19:BW19"/>
    <mergeCell ref="AP19:AR19"/>
    <mergeCell ref="AS19:AZ19"/>
    <mergeCell ref="BB19:BD19"/>
    <mergeCell ref="I19:K19"/>
    <mergeCell ref="L19:S19"/>
    <mergeCell ref="T19:V19"/>
    <mergeCell ref="W19:AD19"/>
    <mergeCell ref="AE19:AG19"/>
    <mergeCell ref="AH19:AO19"/>
    <mergeCell ref="AS20:AY20"/>
    <mergeCell ref="BB20:BC20"/>
    <mergeCell ref="BE20:BK20"/>
    <mergeCell ref="BM20:BN20"/>
    <mergeCell ref="BX21:BY21"/>
    <mergeCell ref="CA21:CG21"/>
    <mergeCell ref="F20:H20"/>
    <mergeCell ref="I20:J20"/>
    <mergeCell ref="L20:R20"/>
    <mergeCell ref="T20:U20"/>
    <mergeCell ref="W20:AC20"/>
    <mergeCell ref="AE20:AF20"/>
    <mergeCell ref="F21:H21"/>
    <mergeCell ref="I21:J21"/>
    <mergeCell ref="L21:R21"/>
    <mergeCell ref="T21:U21"/>
    <mergeCell ref="W21:AC21"/>
    <mergeCell ref="AE21:AF21"/>
    <mergeCell ref="AH21:AN21"/>
    <mergeCell ref="AH20:AN20"/>
    <mergeCell ref="AP20:AQ20"/>
    <mergeCell ref="CV21:CW24"/>
    <mergeCell ref="F22:H22"/>
    <mergeCell ref="I22:J22"/>
    <mergeCell ref="L22:R22"/>
    <mergeCell ref="T22:U22"/>
    <mergeCell ref="W22:AC22"/>
    <mergeCell ref="AE22:AF22"/>
    <mergeCell ref="AH22:AN22"/>
    <mergeCell ref="AP21:AQ21"/>
    <mergeCell ref="AS21:AY21"/>
    <mergeCell ref="BB21:BC21"/>
    <mergeCell ref="BE21:BK21"/>
    <mergeCell ref="BM21:BN21"/>
    <mergeCell ref="BP21:BV21"/>
    <mergeCell ref="F23:H23"/>
    <mergeCell ref="I23:J23"/>
    <mergeCell ref="L23:R23"/>
    <mergeCell ref="T23:U23"/>
    <mergeCell ref="W23:AC23"/>
    <mergeCell ref="AE23:AF23"/>
    <mergeCell ref="AH23:AN23"/>
    <mergeCell ref="AP22:AQ22"/>
    <mergeCell ref="AS22:AY22"/>
    <mergeCell ref="BB22:BC22"/>
    <mergeCell ref="BX25:BY25"/>
    <mergeCell ref="CA25:CG25"/>
    <mergeCell ref="CI25:CK25"/>
    <mergeCell ref="CL25:CS25"/>
    <mergeCell ref="BE22:BK22"/>
    <mergeCell ref="BM22:BN22"/>
    <mergeCell ref="BP22:BV22"/>
    <mergeCell ref="BX23:BY23"/>
    <mergeCell ref="CA23:CG23"/>
    <mergeCell ref="F24:H24"/>
    <mergeCell ref="I24:J24"/>
    <mergeCell ref="L24:R24"/>
    <mergeCell ref="T24:U24"/>
    <mergeCell ref="W24:AC24"/>
    <mergeCell ref="AE24:AF24"/>
    <mergeCell ref="AH24:AN24"/>
    <mergeCell ref="AP24:AQ24"/>
    <mergeCell ref="AP23:AQ23"/>
    <mergeCell ref="AS23:AY23"/>
    <mergeCell ref="BB23:BC23"/>
    <mergeCell ref="BE23:BK23"/>
    <mergeCell ref="BM23:BN23"/>
    <mergeCell ref="BP23:BV23"/>
    <mergeCell ref="CA24:CG24"/>
    <mergeCell ref="AS24:AY24"/>
    <mergeCell ref="BB24:BC24"/>
    <mergeCell ref="BE24:BK24"/>
    <mergeCell ref="BM24:BN24"/>
    <mergeCell ref="BM28:BN28"/>
    <mergeCell ref="BP28:BV28"/>
    <mergeCell ref="BP29:BV29"/>
    <mergeCell ref="BX29:BY29"/>
    <mergeCell ref="CA29:CG29"/>
    <mergeCell ref="BP30:BV30"/>
    <mergeCell ref="CI26:CK26"/>
    <mergeCell ref="CL26:CS26"/>
    <mergeCell ref="BM29:BN29"/>
    <mergeCell ref="CL27:CS27"/>
    <mergeCell ref="CL30:CS30"/>
    <mergeCell ref="CI30:CK30"/>
    <mergeCell ref="CL29:CS29"/>
    <mergeCell ref="CI29:CK29"/>
    <mergeCell ref="CL28:CS28"/>
    <mergeCell ref="CI28:CK28"/>
    <mergeCell ref="CI27:CK27"/>
    <mergeCell ref="BX27:BY27"/>
    <mergeCell ref="CA27:CG27"/>
    <mergeCell ref="BX28:BY28"/>
    <mergeCell ref="CA28:CG28"/>
    <mergeCell ref="BX30:BY30"/>
    <mergeCell ref="BP27:BV27"/>
    <mergeCell ref="BP26:BV26"/>
    <mergeCell ref="F25:H25"/>
    <mergeCell ref="I25:J25"/>
    <mergeCell ref="L25:R25"/>
    <mergeCell ref="T25:U25"/>
    <mergeCell ref="W25:AC25"/>
    <mergeCell ref="AE25:AF25"/>
    <mergeCell ref="BB26:BC26"/>
    <mergeCell ref="BE26:BK26"/>
    <mergeCell ref="BM26:BN26"/>
    <mergeCell ref="AH25:AN25"/>
    <mergeCell ref="AP25:AQ25"/>
    <mergeCell ref="AS25:AY25"/>
    <mergeCell ref="BB25:BC25"/>
    <mergeCell ref="BE25:BK25"/>
    <mergeCell ref="BM25:BN25"/>
    <mergeCell ref="F26:H26"/>
    <mergeCell ref="I26:J26"/>
    <mergeCell ref="L26:R26"/>
    <mergeCell ref="T26:U26"/>
    <mergeCell ref="W26:AC26"/>
    <mergeCell ref="AE26:AF26"/>
    <mergeCell ref="AH26:AN26"/>
    <mergeCell ref="AP26:AQ26"/>
    <mergeCell ref="AS26:AY26"/>
    <mergeCell ref="AS27:AY27"/>
    <mergeCell ref="F27:H27"/>
    <mergeCell ref="I27:J27"/>
    <mergeCell ref="L27:R27"/>
    <mergeCell ref="T27:U27"/>
    <mergeCell ref="W27:AC27"/>
    <mergeCell ref="AE27:AF27"/>
    <mergeCell ref="F28:H28"/>
    <mergeCell ref="I28:J28"/>
    <mergeCell ref="L28:R28"/>
    <mergeCell ref="T28:U28"/>
    <mergeCell ref="W28:AC28"/>
    <mergeCell ref="AE28:AF28"/>
    <mergeCell ref="AH28:AN28"/>
    <mergeCell ref="T29:U29"/>
    <mergeCell ref="W29:AC29"/>
    <mergeCell ref="F30:H30"/>
    <mergeCell ref="I30:J30"/>
    <mergeCell ref="L30:R30"/>
    <mergeCell ref="T30:U30"/>
    <mergeCell ref="W30:AC30"/>
    <mergeCell ref="AE30:AF30"/>
    <mergeCell ref="AH30:AN30"/>
    <mergeCell ref="AE31:AF31"/>
    <mergeCell ref="BB32:BC32"/>
    <mergeCell ref="BE32:BK32"/>
    <mergeCell ref="BM32:BN32"/>
    <mergeCell ref="AP30:AQ30"/>
    <mergeCell ref="AS30:AY30"/>
    <mergeCell ref="AE29:AF29"/>
    <mergeCell ref="AH29:AN29"/>
    <mergeCell ref="AE32:AF32"/>
    <mergeCell ref="AH31:AN31"/>
    <mergeCell ref="AP31:AQ31"/>
    <mergeCell ref="AS31:AY31"/>
    <mergeCell ref="BB31:BC31"/>
    <mergeCell ref="BB30:BC30"/>
    <mergeCell ref="AS29:AY29"/>
    <mergeCell ref="BB29:BC29"/>
    <mergeCell ref="AH32:AN32"/>
    <mergeCell ref="AP32:AQ32"/>
    <mergeCell ref="AS32:AY32"/>
    <mergeCell ref="T32:U32"/>
    <mergeCell ref="W32:AC32"/>
    <mergeCell ref="C33:E33"/>
    <mergeCell ref="F33:G33"/>
    <mergeCell ref="I33:J33"/>
    <mergeCell ref="L33:R33"/>
    <mergeCell ref="T33:U33"/>
    <mergeCell ref="W33:AC33"/>
    <mergeCell ref="F31:H31"/>
    <mergeCell ref="I31:J31"/>
    <mergeCell ref="L31:R31"/>
    <mergeCell ref="T31:U31"/>
    <mergeCell ref="W31:AC31"/>
    <mergeCell ref="AS47:AT47"/>
    <mergeCell ref="AU47:AX47"/>
    <mergeCell ref="AS48:AT48"/>
    <mergeCell ref="AU48:AV48"/>
    <mergeCell ref="AY47:BA48"/>
    <mergeCell ref="C47:D48"/>
    <mergeCell ref="C45:D46"/>
    <mergeCell ref="AD45:AE46"/>
    <mergeCell ref="C35:H38"/>
    <mergeCell ref="I35:K38"/>
    <mergeCell ref="L35:S38"/>
    <mergeCell ref="T35:V38"/>
    <mergeCell ref="W35:AD38"/>
    <mergeCell ref="C43:N44"/>
    <mergeCell ref="E45:N46"/>
    <mergeCell ref="E47:N48"/>
    <mergeCell ref="O43:S44"/>
    <mergeCell ref="O45:Q46"/>
    <mergeCell ref="O47:Q48"/>
    <mergeCell ref="R45:S45"/>
    <mergeCell ref="R46:S46"/>
    <mergeCell ref="R47:S47"/>
    <mergeCell ref="R48:S48"/>
    <mergeCell ref="T43:W44"/>
    <mergeCell ref="CV53:CV54"/>
    <mergeCell ref="CB51:CU52"/>
    <mergeCell ref="BE53:BF53"/>
    <mergeCell ref="BH53:BI53"/>
    <mergeCell ref="BK53:BL53"/>
    <mergeCell ref="CB53:CU54"/>
    <mergeCell ref="BB47:BC47"/>
    <mergeCell ref="BB48:BC48"/>
    <mergeCell ref="BG47:BP48"/>
    <mergeCell ref="BQ47:BS48"/>
    <mergeCell ref="BT47:BU47"/>
    <mergeCell ref="BV47:BY47"/>
    <mergeCell ref="CC47:CD47"/>
    <mergeCell ref="BT48:BU48"/>
    <mergeCell ref="BV48:BW48"/>
    <mergeCell ref="CC48:CD48"/>
    <mergeCell ref="BZ47:CB48"/>
    <mergeCell ref="BE47:BF48"/>
    <mergeCell ref="AP43:AT44"/>
    <mergeCell ref="AU43:AX44"/>
    <mergeCell ref="AY43:BC44"/>
    <mergeCell ref="AP45:AR46"/>
    <mergeCell ref="AS45:AT45"/>
    <mergeCell ref="AU45:AX45"/>
    <mergeCell ref="AY45:BA46"/>
    <mergeCell ref="BB45:BC45"/>
    <mergeCell ref="AS46:AT46"/>
    <mergeCell ref="AU46:AV46"/>
    <mergeCell ref="BB46:BC46"/>
    <mergeCell ref="BE45:BF46"/>
    <mergeCell ref="AP47:AR48"/>
    <mergeCell ref="C40:H41"/>
    <mergeCell ref="AP41:AR41"/>
    <mergeCell ref="T45:W45"/>
    <mergeCell ref="T46:U46"/>
    <mergeCell ref="T47:W47"/>
    <mergeCell ref="T48:U48"/>
    <mergeCell ref="X43:AB44"/>
    <mergeCell ref="X45:Z46"/>
    <mergeCell ref="AD43:AO44"/>
    <mergeCell ref="AF45:AO46"/>
    <mergeCell ref="AF47:AO48"/>
    <mergeCell ref="X47:Z48"/>
    <mergeCell ref="V46:W46"/>
    <mergeCell ref="V48:W48"/>
    <mergeCell ref="AD47:AE48"/>
    <mergeCell ref="BB40:BW41"/>
    <mergeCell ref="AQ40:AR40"/>
    <mergeCell ref="AA45:AB45"/>
    <mergeCell ref="AA46:AB46"/>
    <mergeCell ref="AA47:AB47"/>
    <mergeCell ref="AA48:AB48"/>
    <mergeCell ref="CL33:CS33"/>
    <mergeCell ref="CI33:CK33"/>
    <mergeCell ref="CL32:CS32"/>
    <mergeCell ref="CI32:CK32"/>
    <mergeCell ref="CL31:CS31"/>
    <mergeCell ref="CI31:CK31"/>
    <mergeCell ref="CI35:CK38"/>
    <mergeCell ref="CA32:CG32"/>
    <mergeCell ref="BP31:BV31"/>
    <mergeCell ref="BX31:BY31"/>
    <mergeCell ref="CL35:CS38"/>
    <mergeCell ref="AY41:AZ41"/>
    <mergeCell ref="CG40:CH40"/>
    <mergeCell ref="BE29:BK29"/>
    <mergeCell ref="BM33:BN33"/>
    <mergeCell ref="BE30:BK30"/>
    <mergeCell ref="BM30:BN30"/>
    <mergeCell ref="BE31:BK31"/>
    <mergeCell ref="BM31:BN31"/>
    <mergeCell ref="CA30:CG30"/>
    <mergeCell ref="BB35:BD38"/>
    <mergeCell ref="BE35:BL38"/>
    <mergeCell ref="BM35:BO38"/>
    <mergeCell ref="BP35:BW38"/>
    <mergeCell ref="BE34:BK34"/>
    <mergeCell ref="BX41:BZ41"/>
    <mergeCell ref="CV25:CW32"/>
    <mergeCell ref="AW46:AX46"/>
    <mergeCell ref="AW48:AX48"/>
    <mergeCell ref="BX46:BY46"/>
    <mergeCell ref="BX48:BY48"/>
    <mergeCell ref="BE43:BP44"/>
    <mergeCell ref="BQ43:BU44"/>
    <mergeCell ref="BV43:BY44"/>
    <mergeCell ref="BZ43:CD44"/>
    <mergeCell ref="BG45:BP46"/>
    <mergeCell ref="BQ45:BS46"/>
    <mergeCell ref="BT45:BU45"/>
    <mergeCell ref="BV45:BY45"/>
    <mergeCell ref="BZ45:CB46"/>
    <mergeCell ref="CC45:CD45"/>
    <mergeCell ref="BT46:BU46"/>
    <mergeCell ref="BV46:BW46"/>
    <mergeCell ref="CC46:CD46"/>
    <mergeCell ref="CL40:CS40"/>
    <mergeCell ref="CI40:CK40"/>
    <mergeCell ref="CI41:CK41"/>
    <mergeCell ref="CL41:CS41"/>
    <mergeCell ref="AY40:AZ40"/>
    <mergeCell ref="AS41:AX41"/>
    <mergeCell ref="I40:AO41"/>
    <mergeCell ref="CH35:CH36"/>
    <mergeCell ref="AY37:AZ38"/>
    <mergeCell ref="AP35:AR36"/>
    <mergeCell ref="BX35:BZ36"/>
    <mergeCell ref="CA31:CG31"/>
    <mergeCell ref="BP32:BV32"/>
    <mergeCell ref="BP33:BV33"/>
    <mergeCell ref="BX32:BY32"/>
    <mergeCell ref="BX33:BY33"/>
    <mergeCell ref="CA33:CG33"/>
    <mergeCell ref="BE33:BK33"/>
    <mergeCell ref="BP34:BV34"/>
    <mergeCell ref="AS33:AY33"/>
    <mergeCell ref="BB33:BC33"/>
    <mergeCell ref="CG37:CH38"/>
    <mergeCell ref="BX34:BY34"/>
    <mergeCell ref="CA34:CG34"/>
    <mergeCell ref="CA41:CF41"/>
    <mergeCell ref="CG41:CH41"/>
    <mergeCell ref="CB40:CF40"/>
    <mergeCell ref="BA40:BA41"/>
    <mergeCell ref="AT40:AX40"/>
    <mergeCell ref="BY40:BZ40"/>
    <mergeCell ref="C20:E20"/>
    <mergeCell ref="C29:E29"/>
    <mergeCell ref="BX26:BY26"/>
    <mergeCell ref="CA26:CG26"/>
    <mergeCell ref="AS35:AS36"/>
    <mergeCell ref="AT35:AY36"/>
    <mergeCell ref="AS37:AS38"/>
    <mergeCell ref="AT37:AX38"/>
    <mergeCell ref="CA35:CA36"/>
    <mergeCell ref="CB35:CG36"/>
    <mergeCell ref="CA37:CA38"/>
    <mergeCell ref="CB37:CF38"/>
    <mergeCell ref="AZ35:AZ36"/>
    <mergeCell ref="L34:R34"/>
    <mergeCell ref="AE35:AG38"/>
    <mergeCell ref="AH35:AO38"/>
    <mergeCell ref="AP37:AQ38"/>
    <mergeCell ref="AE33:AF33"/>
    <mergeCell ref="AH33:AN33"/>
    <mergeCell ref="AP33:AQ33"/>
    <mergeCell ref="C32:E32"/>
    <mergeCell ref="F32:G32"/>
    <mergeCell ref="I32:J32"/>
    <mergeCell ref="L32:R32"/>
  </mergeCells>
  <phoneticPr fontId="3"/>
  <pageMargins left="0.19685039370078741" right="0" top="0.27559055118110237" bottom="0.19685039370078741" header="0.19685039370078741" footer="0.35433070866141736"/>
  <pageSetup paperSize="1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4AB6-6E45-4294-BB06-F98E79C196B5}">
  <dimension ref="C1:DJ56"/>
  <sheetViews>
    <sheetView showGridLines="0" view="pageBreakPreview" zoomScale="110" zoomScaleNormal="100" zoomScaleSheetLayoutView="110" workbookViewId="0">
      <selection activeCell="CA12" sqref="CA12"/>
    </sheetView>
  </sheetViews>
  <sheetFormatPr defaultRowHeight="11.25" x14ac:dyDescent="0.15"/>
  <cols>
    <col min="1" max="1" width="0.125" style="2" customWidth="1"/>
    <col min="2" max="2" width="2.875" style="2" customWidth="1"/>
    <col min="3" max="101" width="1.75" style="2" customWidth="1"/>
    <col min="102" max="104" width="0" style="2" hidden="1" customWidth="1"/>
    <col min="105" max="108" width="9" style="2" hidden="1" customWidth="1"/>
    <col min="109" max="115" width="2.125" style="2" customWidth="1"/>
    <col min="116" max="130" width="1.875" style="2" customWidth="1"/>
    <col min="131" max="16384" width="9" style="2"/>
  </cols>
  <sheetData>
    <row r="1" spans="3:113" ht="18" customHeight="1" x14ac:dyDescent="0.15"/>
    <row r="2" spans="3:113" ht="12.6" customHeight="1" x14ac:dyDescent="0.15">
      <c r="C2" s="3" t="s">
        <v>0</v>
      </c>
      <c r="AL2" s="353" t="s">
        <v>81</v>
      </c>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row>
    <row r="3" spans="3:113" ht="12.6" customHeight="1" x14ac:dyDescent="0.15">
      <c r="C3" s="4"/>
      <c r="D3" s="5"/>
      <c r="E3" s="5"/>
      <c r="F3" s="5"/>
      <c r="G3" s="5"/>
      <c r="H3" s="5"/>
      <c r="I3" s="5"/>
      <c r="J3" s="5"/>
      <c r="K3" s="5"/>
      <c r="L3" s="5"/>
      <c r="M3" s="5"/>
      <c r="N3" s="5"/>
      <c r="O3" s="5"/>
      <c r="P3" s="5"/>
      <c r="Q3" s="5"/>
      <c r="R3" s="5"/>
      <c r="S3" s="5"/>
      <c r="T3" s="5"/>
      <c r="U3" s="5"/>
      <c r="V3" s="5"/>
      <c r="W3" s="5"/>
      <c r="X3" s="5"/>
      <c r="Y3" s="5"/>
      <c r="Z3" s="5"/>
      <c r="AA3" s="5"/>
      <c r="AB3" s="5"/>
      <c r="AC3" s="5"/>
      <c r="AD3" s="5"/>
      <c r="AE3" s="6"/>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CO3" s="354"/>
      <c r="CP3" s="354"/>
      <c r="CQ3" s="354"/>
      <c r="CS3" s="3"/>
    </row>
    <row r="4" spans="3:113" ht="12.6" customHeight="1" thickBot="1" x14ac:dyDescent="0.2">
      <c r="C4" s="332" t="s">
        <v>108</v>
      </c>
      <c r="D4" s="333"/>
      <c r="E4" s="333"/>
      <c r="G4" s="378" t="s">
        <v>52</v>
      </c>
      <c r="H4" s="378"/>
      <c r="I4" s="393">
        <f>'組様式第5号（事業主控）'!$I$4</f>
        <v>0</v>
      </c>
      <c r="J4" s="393"/>
      <c r="K4" s="393"/>
      <c r="L4" s="393"/>
      <c r="M4" s="393"/>
      <c r="N4" s="393"/>
      <c r="O4" s="393"/>
      <c r="P4" s="393"/>
      <c r="Q4" s="393"/>
      <c r="R4" s="77"/>
      <c r="S4" s="77"/>
      <c r="T4" s="77"/>
      <c r="U4" s="77"/>
      <c r="V4" s="77"/>
      <c r="W4" s="77"/>
      <c r="X4" s="77"/>
      <c r="Y4" s="77"/>
      <c r="Z4" s="77"/>
      <c r="AA4" s="77"/>
      <c r="AB4" s="77"/>
      <c r="AC4" s="77"/>
      <c r="AD4" s="77"/>
      <c r="AE4" s="78"/>
      <c r="AG4" s="221" t="s">
        <v>1</v>
      </c>
      <c r="AH4" s="221"/>
      <c r="AI4" s="221"/>
      <c r="AJ4" s="221"/>
      <c r="AK4" s="221"/>
      <c r="AL4" s="221"/>
      <c r="AM4" s="221"/>
      <c r="BR4" s="390" t="s">
        <v>80</v>
      </c>
      <c r="BS4" s="390"/>
      <c r="BT4" s="490">
        <f>'組様式第5号（事業主控）'!BT4</f>
        <v>5</v>
      </c>
      <c r="BU4" s="490"/>
      <c r="BV4" s="2" t="s">
        <v>78</v>
      </c>
      <c r="CA4" s="8" t="s">
        <v>80</v>
      </c>
      <c r="CB4" s="8"/>
      <c r="CC4" s="490">
        <f>'組様式第5号（事業主控）'!CC4</f>
        <v>6</v>
      </c>
      <c r="CD4" s="490"/>
      <c r="CE4" s="2" t="s">
        <v>79</v>
      </c>
    </row>
    <row r="5" spans="3:113" ht="12.6" customHeight="1" x14ac:dyDescent="0.15">
      <c r="C5" s="332"/>
      <c r="D5" s="333"/>
      <c r="E5" s="333"/>
      <c r="G5" s="378"/>
      <c r="H5" s="378"/>
      <c r="I5" s="393"/>
      <c r="J5" s="393"/>
      <c r="K5" s="393"/>
      <c r="L5" s="393"/>
      <c r="M5" s="393"/>
      <c r="N5" s="393"/>
      <c r="O5" s="393"/>
      <c r="P5" s="393"/>
      <c r="Q5" s="393"/>
      <c r="R5" s="77"/>
      <c r="S5" s="77"/>
      <c r="T5" s="77"/>
      <c r="U5" s="77"/>
      <c r="V5" s="77"/>
      <c r="W5" s="77"/>
      <c r="X5" s="77"/>
      <c r="Y5" s="77"/>
      <c r="Z5" s="77"/>
      <c r="AA5" s="77"/>
      <c r="AB5" s="77"/>
      <c r="AC5" s="77"/>
      <c r="AD5" s="77"/>
      <c r="AE5" s="78"/>
      <c r="AG5" s="258" t="s">
        <v>2</v>
      </c>
      <c r="AH5" s="258"/>
      <c r="AI5" s="258" t="s">
        <v>3</v>
      </c>
      <c r="AJ5" s="258"/>
      <c r="AK5" s="258" t="s">
        <v>4</v>
      </c>
      <c r="AL5" s="258"/>
      <c r="AM5" s="258" t="s">
        <v>5</v>
      </c>
      <c r="AN5" s="258"/>
      <c r="AO5" s="258"/>
      <c r="AP5" s="258"/>
      <c r="AQ5" s="258"/>
      <c r="AR5" s="258"/>
      <c r="AS5" s="258" t="s">
        <v>6</v>
      </c>
      <c r="AT5" s="258"/>
      <c r="AU5" s="258"/>
      <c r="AV5" s="258" t="s">
        <v>7</v>
      </c>
      <c r="AW5" s="258"/>
      <c r="BG5" s="9"/>
      <c r="BH5" s="10" t="s">
        <v>8</v>
      </c>
      <c r="BI5" s="10"/>
      <c r="BJ5" s="11"/>
      <c r="BK5" s="11"/>
      <c r="BL5" s="11"/>
      <c r="BM5" s="11"/>
      <c r="BN5" s="11"/>
      <c r="BO5" s="11"/>
      <c r="BP5" s="11"/>
      <c r="BQ5" s="11"/>
      <c r="BR5" s="11"/>
      <c r="BS5" s="11"/>
      <c r="BT5" s="12"/>
      <c r="BU5" s="10" t="s">
        <v>9</v>
      </c>
      <c r="BV5" s="10"/>
      <c r="BW5" s="10"/>
      <c r="BX5" s="10"/>
      <c r="BY5" s="10"/>
      <c r="BZ5" s="10"/>
      <c r="CA5" s="10"/>
      <c r="CB5" s="10"/>
      <c r="CC5" s="10"/>
      <c r="CD5" s="11"/>
      <c r="CE5" s="11"/>
      <c r="CF5" s="13"/>
      <c r="CG5" s="11"/>
      <c r="CH5" s="10" t="s">
        <v>10</v>
      </c>
      <c r="CI5" s="10"/>
      <c r="CJ5" s="11"/>
      <c r="CK5" s="11"/>
      <c r="CL5" s="11"/>
      <c r="CM5" s="11"/>
      <c r="CN5" s="11"/>
      <c r="CO5" s="11"/>
      <c r="CP5" s="11"/>
      <c r="CQ5" s="11"/>
      <c r="CR5" s="11"/>
      <c r="CS5" s="14"/>
      <c r="DG5" s="3"/>
      <c r="DH5" s="3"/>
      <c r="DI5" s="3"/>
    </row>
    <row r="6" spans="3:113" ht="12.6" customHeight="1" x14ac:dyDescent="0.15">
      <c r="C6" s="15"/>
      <c r="H6" s="7"/>
      <c r="I6" s="393">
        <f>'組様式第5号（事業主控）'!I6</f>
        <v>0</v>
      </c>
      <c r="J6" s="393"/>
      <c r="K6" s="393"/>
      <c r="L6" s="393"/>
      <c r="M6" s="393"/>
      <c r="N6" s="393"/>
      <c r="O6" s="393"/>
      <c r="P6" s="393"/>
      <c r="Q6" s="393"/>
      <c r="R6" s="393"/>
      <c r="S6" s="393"/>
      <c r="T6" s="393"/>
      <c r="U6" s="393"/>
      <c r="V6" s="393"/>
      <c r="W6" s="393"/>
      <c r="X6" s="393"/>
      <c r="Y6" s="393"/>
      <c r="Z6" s="393"/>
      <c r="AA6" s="393"/>
      <c r="AB6" s="393"/>
      <c r="AC6" s="393"/>
      <c r="AD6" s="393"/>
      <c r="AE6" s="394"/>
      <c r="AG6" s="395" t="str">
        <f>'組様式第5号（事業主控）'!AG6</f>
        <v>1</v>
      </c>
      <c r="AH6" s="397" t="str">
        <f>'組様式第5号（事業主控）'!AH6</f>
        <v>5</v>
      </c>
      <c r="AI6" s="399">
        <f>'組様式第5号（事業主控）'!AI6</f>
        <v>0</v>
      </c>
      <c r="AJ6" s="397"/>
      <c r="AK6" s="395">
        <f>'組様式第5号（事業主控）'!AK6</f>
        <v>0</v>
      </c>
      <c r="AL6" s="397">
        <f>'組様式第5号（事業主控）'!AL6</f>
        <v>0</v>
      </c>
      <c r="AM6" s="395">
        <f>'組様式第5号（事業主控）'!AM6</f>
        <v>0</v>
      </c>
      <c r="AN6" s="403">
        <f>'組様式第5号（事業主控）'!AN6</f>
        <v>0</v>
      </c>
      <c r="AO6" s="403">
        <f>'組様式第5号（事業主控）'!AO6</f>
        <v>0</v>
      </c>
      <c r="AP6" s="403">
        <f>'組様式第5号（事業主控）'!AP6</f>
        <v>0</v>
      </c>
      <c r="AQ6" s="403">
        <f>'組様式第5号（事業主控）'!AQ6</f>
        <v>0</v>
      </c>
      <c r="AR6" s="397">
        <f>'組様式第5号（事業主控）'!AR6</f>
        <v>0</v>
      </c>
      <c r="AS6" s="395">
        <f>'組様式第5号（事業主控）'!AS6</f>
        <v>0</v>
      </c>
      <c r="AT6" s="403">
        <f>'組様式第5号（事業主控）'!AT6</f>
        <v>0</v>
      </c>
      <c r="AU6" s="397">
        <f>'組様式第5号（事業主控）'!AU6</f>
        <v>0</v>
      </c>
      <c r="AV6" s="416" t="str">
        <f>IF(('組様式第5号（事業主控）'!AV6=""),"",'組様式第5号（事業主控）'!AV6)</f>
        <v/>
      </c>
      <c r="AW6" s="417"/>
      <c r="BG6" s="16"/>
      <c r="BH6" s="56"/>
      <c r="BI6" s="56"/>
      <c r="BJ6" s="56"/>
      <c r="BK6" s="56"/>
      <c r="BL6" s="56"/>
      <c r="BM6" s="56"/>
      <c r="BN6" s="56"/>
      <c r="BO6" s="56"/>
      <c r="BP6" s="422">
        <f>'組様式第5号（事業主控）'!$BP$6</f>
        <v>0</v>
      </c>
      <c r="BQ6" s="423"/>
      <c r="BR6" s="424"/>
      <c r="BT6" s="15"/>
      <c r="BU6" s="21"/>
      <c r="BV6" s="21">
        <v>1</v>
      </c>
      <c r="BW6" s="21" t="s">
        <v>11</v>
      </c>
      <c r="BX6" s="21"/>
      <c r="BY6" s="21"/>
      <c r="BZ6" s="21"/>
      <c r="CA6" s="21"/>
      <c r="CB6" s="21"/>
      <c r="CC6" s="57">
        <f>'組様式第5号（事業主控）'!$CC$6</f>
        <v>0</v>
      </c>
      <c r="CD6" s="19"/>
      <c r="CF6" s="20"/>
      <c r="CI6" s="21">
        <v>1</v>
      </c>
      <c r="CJ6" s="21" t="s">
        <v>12</v>
      </c>
      <c r="CR6" s="57">
        <f>'組様式第5号（事業主控）'!$CR$6</f>
        <v>0</v>
      </c>
      <c r="CS6" s="22"/>
      <c r="DG6" s="3"/>
      <c r="DH6" s="3"/>
      <c r="DI6" s="3"/>
    </row>
    <row r="7" spans="3:113" ht="12.6" customHeight="1" x14ac:dyDescent="0.15">
      <c r="C7" s="15"/>
      <c r="H7" s="7"/>
      <c r="I7" s="393"/>
      <c r="J7" s="393"/>
      <c r="K7" s="393"/>
      <c r="L7" s="393"/>
      <c r="M7" s="393"/>
      <c r="N7" s="393"/>
      <c r="O7" s="393"/>
      <c r="P7" s="393"/>
      <c r="Q7" s="393"/>
      <c r="R7" s="393"/>
      <c r="S7" s="393"/>
      <c r="T7" s="393"/>
      <c r="U7" s="393"/>
      <c r="V7" s="393"/>
      <c r="W7" s="393"/>
      <c r="X7" s="393"/>
      <c r="Y7" s="393"/>
      <c r="Z7" s="393"/>
      <c r="AA7" s="393"/>
      <c r="AB7" s="393"/>
      <c r="AC7" s="393"/>
      <c r="AD7" s="393"/>
      <c r="AE7" s="394"/>
      <c r="AG7" s="396"/>
      <c r="AH7" s="398"/>
      <c r="AI7" s="400"/>
      <c r="AJ7" s="398"/>
      <c r="AK7" s="396"/>
      <c r="AL7" s="398"/>
      <c r="AM7" s="396"/>
      <c r="AN7" s="404"/>
      <c r="AO7" s="404"/>
      <c r="AP7" s="404"/>
      <c r="AQ7" s="404"/>
      <c r="AR7" s="398"/>
      <c r="AS7" s="396"/>
      <c r="AT7" s="404"/>
      <c r="AU7" s="398"/>
      <c r="AV7" s="418"/>
      <c r="AW7" s="419"/>
      <c r="BG7" s="16"/>
      <c r="BH7" s="425">
        <f>'組様式第5号（事業主控）'!$BH$7</f>
        <v>0</v>
      </c>
      <c r="BI7" s="425"/>
      <c r="BJ7" s="425"/>
      <c r="BK7" s="425"/>
      <c r="BL7" s="425"/>
      <c r="BM7" s="425"/>
      <c r="BN7" s="425"/>
      <c r="BO7" s="425"/>
      <c r="BP7" s="425"/>
      <c r="BQ7" s="425"/>
      <c r="BR7" s="425"/>
      <c r="BT7" s="15"/>
      <c r="BU7" s="21"/>
      <c r="BV7" s="21">
        <v>2</v>
      </c>
      <c r="BW7" s="21" t="s">
        <v>53</v>
      </c>
      <c r="BX7" s="21"/>
      <c r="BY7" s="21"/>
      <c r="BZ7" s="21"/>
      <c r="CA7" s="21"/>
      <c r="CB7" s="21"/>
      <c r="CC7" s="21"/>
      <c r="CD7" s="19"/>
      <c r="CF7" s="20"/>
      <c r="CI7" s="21">
        <v>2</v>
      </c>
      <c r="CJ7" s="21" t="s">
        <v>13</v>
      </c>
      <c r="CS7" s="22"/>
      <c r="DG7" s="3"/>
      <c r="DH7" s="3"/>
      <c r="DI7" s="3"/>
    </row>
    <row r="8" spans="3:113" ht="12.6" customHeight="1" x14ac:dyDescent="0.15">
      <c r="C8" s="332" t="s">
        <v>106</v>
      </c>
      <c r="D8" s="333"/>
      <c r="E8" s="333"/>
      <c r="F8" s="333"/>
      <c r="G8" s="333"/>
      <c r="I8" s="401">
        <f>'組様式第5号（事業主控）'!I8</f>
        <v>0</v>
      </c>
      <c r="J8" s="401"/>
      <c r="K8" s="401"/>
      <c r="L8" s="401"/>
      <c r="M8" s="401"/>
      <c r="N8" s="401"/>
      <c r="O8" s="401"/>
      <c r="P8" s="401"/>
      <c r="Q8" s="401"/>
      <c r="R8" s="401"/>
      <c r="S8" s="401"/>
      <c r="T8" s="401"/>
      <c r="U8" s="401"/>
      <c r="V8" s="401"/>
      <c r="W8" s="401"/>
      <c r="X8" s="401"/>
      <c r="Y8" s="401"/>
      <c r="Z8" s="401"/>
      <c r="AA8" s="401"/>
      <c r="AB8" s="401"/>
      <c r="AC8" s="401"/>
      <c r="AD8" s="401"/>
      <c r="AE8" s="402"/>
      <c r="AG8" s="221" t="s">
        <v>14</v>
      </c>
      <c r="AH8" s="221"/>
      <c r="AI8" s="221"/>
      <c r="AJ8" s="221"/>
      <c r="AK8" s="221"/>
      <c r="AL8" s="221"/>
      <c r="AM8" s="221"/>
      <c r="AN8" s="221"/>
      <c r="AO8" s="221"/>
      <c r="BG8" s="16"/>
      <c r="BH8" s="425"/>
      <c r="BI8" s="425"/>
      <c r="BJ8" s="425"/>
      <c r="BK8" s="425"/>
      <c r="BL8" s="425"/>
      <c r="BM8" s="425"/>
      <c r="BN8" s="425"/>
      <c r="BO8" s="425"/>
      <c r="BP8" s="425"/>
      <c r="BQ8" s="425"/>
      <c r="BR8" s="425"/>
      <c r="BT8" s="15"/>
      <c r="BU8" s="21"/>
      <c r="BV8" s="21"/>
      <c r="BW8" s="21"/>
      <c r="BX8" s="21"/>
      <c r="BY8" s="21"/>
      <c r="BZ8" s="21"/>
      <c r="CA8" s="21"/>
      <c r="CB8" s="21"/>
      <c r="CC8" s="21"/>
      <c r="CF8" s="20"/>
      <c r="CH8" s="372" t="s">
        <v>104</v>
      </c>
      <c r="CI8" s="360"/>
      <c r="CJ8" s="360"/>
      <c r="CK8" s="361"/>
      <c r="CL8" s="412" t="str">
        <f>IF(('組様式第5号（事業主控）'!CL8=""),"",'組様式第5号（事業主控）'!CL8)</f>
        <v/>
      </c>
      <c r="CM8" s="413"/>
      <c r="CN8" s="413"/>
      <c r="CO8" s="413"/>
      <c r="CP8" s="413"/>
      <c r="CQ8" s="360" t="s">
        <v>15</v>
      </c>
      <c r="CR8" s="361"/>
      <c r="CS8" s="22"/>
    </row>
    <row r="9" spans="3:113" ht="12.6" customHeight="1" thickBot="1" x14ac:dyDescent="0.2">
      <c r="C9" s="332"/>
      <c r="D9" s="333"/>
      <c r="E9" s="333"/>
      <c r="F9" s="333"/>
      <c r="G9" s="333"/>
      <c r="I9" s="401"/>
      <c r="J9" s="401"/>
      <c r="K9" s="401"/>
      <c r="L9" s="401"/>
      <c r="M9" s="401"/>
      <c r="N9" s="401"/>
      <c r="O9" s="401"/>
      <c r="P9" s="401"/>
      <c r="Q9" s="401"/>
      <c r="R9" s="401"/>
      <c r="S9" s="401"/>
      <c r="T9" s="401"/>
      <c r="U9" s="401"/>
      <c r="V9" s="401"/>
      <c r="W9" s="401"/>
      <c r="X9" s="401"/>
      <c r="Y9" s="401"/>
      <c r="Z9" s="401"/>
      <c r="AA9" s="401"/>
      <c r="AB9" s="401"/>
      <c r="AC9" s="401"/>
      <c r="AD9" s="401"/>
      <c r="AE9" s="402"/>
      <c r="AG9" s="414">
        <f>'組様式第5号（事業主控）'!AG9</f>
        <v>0</v>
      </c>
      <c r="AH9" s="414"/>
      <c r="AI9" s="414"/>
      <c r="AJ9" s="414"/>
      <c r="AK9" s="414"/>
      <c r="AL9" s="415" t="str">
        <f>'組様式第5号（事業主控）'!AL9</f>
        <v>-</v>
      </c>
      <c r="AM9" s="414">
        <f>'組様式第5号（事業主控）'!AM9</f>
        <v>0</v>
      </c>
      <c r="AN9" s="414"/>
      <c r="AO9" s="414"/>
      <c r="AP9" s="414"/>
      <c r="AQ9" s="414"/>
      <c r="AR9" s="414"/>
      <c r="AS9" s="415" t="str">
        <f>'組様式第5号（事業主控）'!AS9</f>
        <v>-</v>
      </c>
      <c r="AT9" s="416" t="str">
        <f>IF(('組様式第5号（事業主控）'!AT9=""),"",'組様式第5号（事業主控）'!AT9)</f>
        <v/>
      </c>
      <c r="AU9" s="417"/>
      <c r="BG9" s="23"/>
      <c r="BH9" s="426"/>
      <c r="BI9" s="426"/>
      <c r="BJ9" s="426"/>
      <c r="BK9" s="426"/>
      <c r="BL9" s="426"/>
      <c r="BM9" s="426"/>
      <c r="BN9" s="426"/>
      <c r="BO9" s="426"/>
      <c r="BP9" s="426"/>
      <c r="BQ9" s="426"/>
      <c r="BR9" s="426"/>
      <c r="BS9" s="24"/>
      <c r="BT9" s="25"/>
      <c r="BU9" s="8"/>
      <c r="BV9" s="8"/>
      <c r="BW9" s="8"/>
      <c r="BX9" s="8"/>
      <c r="BY9" s="8"/>
      <c r="BZ9" s="8"/>
      <c r="CA9" s="8"/>
      <c r="CB9" s="8"/>
      <c r="CC9" s="8"/>
      <c r="CD9" s="8"/>
      <c r="CE9" s="8"/>
      <c r="CF9" s="26"/>
      <c r="CH9" s="373" t="s">
        <v>105</v>
      </c>
      <c r="CI9" s="362"/>
      <c r="CJ9" s="362"/>
      <c r="CK9" s="363"/>
      <c r="CL9" s="420" t="str">
        <f>IF(('組様式第5号（事業主控）'!CL9=""),"",'組様式第5号（事業主控）'!CL9)</f>
        <v/>
      </c>
      <c r="CM9" s="421"/>
      <c r="CN9" s="421"/>
      <c r="CO9" s="421"/>
      <c r="CP9" s="421"/>
      <c r="CQ9" s="362" t="s">
        <v>15</v>
      </c>
      <c r="CR9" s="363"/>
      <c r="CS9" s="22"/>
    </row>
    <row r="10" spans="3:113" ht="12.6" customHeight="1" x14ac:dyDescent="0.15">
      <c r="C10" s="332" t="s">
        <v>107</v>
      </c>
      <c r="D10" s="333"/>
      <c r="E10" s="333"/>
      <c r="F10" s="333"/>
      <c r="G10" s="333"/>
      <c r="I10" s="401">
        <f>'組様式第5号（事業主控）'!$I$10</f>
        <v>0</v>
      </c>
      <c r="J10" s="401"/>
      <c r="K10" s="401"/>
      <c r="L10" s="401"/>
      <c r="M10" s="401"/>
      <c r="N10" s="401"/>
      <c r="O10" s="401"/>
      <c r="P10" s="401"/>
      <c r="Q10" s="401"/>
      <c r="R10" s="401"/>
      <c r="S10" s="401"/>
      <c r="T10" s="401"/>
      <c r="U10" s="401"/>
      <c r="V10" s="401"/>
      <c r="W10" s="401"/>
      <c r="X10" s="401"/>
      <c r="Y10" s="401"/>
      <c r="Z10" s="338" t="s">
        <v>16</v>
      </c>
      <c r="AA10" s="338"/>
      <c r="AB10" s="338"/>
      <c r="AC10" s="333"/>
      <c r="AD10" s="333"/>
      <c r="AE10" s="340"/>
      <c r="AG10" s="414"/>
      <c r="AH10" s="414"/>
      <c r="AI10" s="414"/>
      <c r="AJ10" s="414"/>
      <c r="AK10" s="414"/>
      <c r="AL10" s="415"/>
      <c r="AM10" s="414"/>
      <c r="AN10" s="414"/>
      <c r="AO10" s="414"/>
      <c r="AP10" s="414"/>
      <c r="AQ10" s="414"/>
      <c r="AR10" s="414"/>
      <c r="AS10" s="415"/>
      <c r="AT10" s="418"/>
      <c r="AU10" s="419"/>
      <c r="BG10" s="16"/>
      <c r="BH10" s="21" t="s">
        <v>55</v>
      </c>
      <c r="BI10" s="21"/>
      <c r="BS10" s="22"/>
      <c r="CG10" s="16"/>
      <c r="CS10" s="22"/>
    </row>
    <row r="11" spans="3:113" ht="12.6" customHeight="1" x14ac:dyDescent="0.15">
      <c r="C11" s="334"/>
      <c r="D11" s="335"/>
      <c r="E11" s="335"/>
      <c r="F11" s="335"/>
      <c r="G11" s="335"/>
      <c r="H11" s="24"/>
      <c r="I11" s="405"/>
      <c r="J11" s="405"/>
      <c r="K11" s="405"/>
      <c r="L11" s="405"/>
      <c r="M11" s="405"/>
      <c r="N11" s="405"/>
      <c r="O11" s="405"/>
      <c r="P11" s="405"/>
      <c r="Q11" s="405"/>
      <c r="R11" s="405"/>
      <c r="S11" s="405"/>
      <c r="T11" s="405"/>
      <c r="U11" s="405"/>
      <c r="V11" s="405"/>
      <c r="W11" s="405"/>
      <c r="X11" s="405"/>
      <c r="Y11" s="405"/>
      <c r="Z11" s="339"/>
      <c r="AA11" s="339"/>
      <c r="AB11" s="339"/>
      <c r="AC11" s="335"/>
      <c r="AD11" s="335"/>
      <c r="AE11" s="341"/>
      <c r="BG11" s="16"/>
      <c r="BI11" s="27">
        <v>1</v>
      </c>
      <c r="BJ11" s="21" t="s">
        <v>17</v>
      </c>
      <c r="BP11" s="58">
        <f>'組様式第5号（事業主控）'!$BP$11</f>
        <v>0</v>
      </c>
      <c r="BQ11" s="19"/>
      <c r="BS11" s="22"/>
      <c r="CG11" s="16"/>
      <c r="CI11" s="21" t="s">
        <v>18</v>
      </c>
      <c r="CJ11" s="21"/>
      <c r="CS11" s="22"/>
    </row>
    <row r="12" spans="3:113" ht="12.6" customHeight="1" x14ac:dyDescent="0.15">
      <c r="C12" s="342"/>
      <c r="D12" s="342"/>
      <c r="E12" s="342"/>
      <c r="F12" s="342"/>
      <c r="G12" s="342"/>
      <c r="H12" s="342"/>
      <c r="I12" s="342"/>
      <c r="J12" s="342"/>
      <c r="L12" s="344" t="s">
        <v>19</v>
      </c>
      <c r="M12" s="344"/>
      <c r="N12" s="344"/>
      <c r="O12" s="344"/>
      <c r="P12" s="344"/>
      <c r="Q12" s="344"/>
      <c r="R12" s="344"/>
      <c r="S12" s="406">
        <f>'組様式第5号（事業主控）'!$S$12</f>
        <v>0</v>
      </c>
      <c r="T12" s="406"/>
      <c r="U12" s="406"/>
      <c r="V12" s="406"/>
      <c r="W12" s="406"/>
      <c r="X12" s="406"/>
      <c r="Y12" s="406"/>
      <c r="Z12" s="406"/>
      <c r="AA12" s="406"/>
      <c r="AB12" s="406"/>
      <c r="AC12" s="406"/>
      <c r="AD12" s="406"/>
      <c r="AE12" s="406"/>
      <c r="AG12" s="19" t="s">
        <v>20</v>
      </c>
      <c r="AN12" s="19" t="s">
        <v>112</v>
      </c>
      <c r="BG12" s="16"/>
      <c r="BI12" s="27">
        <v>2</v>
      </c>
      <c r="BJ12" s="21" t="s">
        <v>21</v>
      </c>
      <c r="BP12" s="19"/>
      <c r="BQ12" s="19"/>
      <c r="BS12" s="22"/>
      <c r="CG12" s="16"/>
      <c r="CH12" s="427" t="str">
        <f>'組様式第5号（事業主控）'!CH12</f>
        <v>令和</v>
      </c>
      <c r="CI12" s="428"/>
      <c r="CJ12" s="86">
        <f>'組様式第5号（事業主控）'!CJ12</f>
        <v>0</v>
      </c>
      <c r="CK12" s="83" t="str">
        <f>'組様式第5号（事業主控）'!CK12</f>
        <v>年</v>
      </c>
      <c r="CL12" s="428">
        <f>'組様式第5号（事業主控）'!CL12</f>
        <v>0</v>
      </c>
      <c r="CM12" s="428"/>
      <c r="CN12" s="83" t="str">
        <f>'組様式第5号（事業主控）'!CN12</f>
        <v>月</v>
      </c>
      <c r="CO12" s="428">
        <f>'組様式第5号（事業主控）'!CO12</f>
        <v>0</v>
      </c>
      <c r="CP12" s="428"/>
      <c r="CQ12" s="83" t="str">
        <f>'組様式第5号（事業主控）'!CQ12</f>
        <v>日</v>
      </c>
      <c r="CR12" s="84"/>
      <c r="CS12" s="22"/>
    </row>
    <row r="13" spans="3:113" ht="12.6" customHeight="1" thickBot="1" x14ac:dyDescent="0.2">
      <c r="C13" s="343"/>
      <c r="D13" s="343"/>
      <c r="E13" s="343"/>
      <c r="F13" s="343"/>
      <c r="G13" s="343"/>
      <c r="H13" s="343"/>
      <c r="I13" s="343"/>
      <c r="J13" s="343"/>
      <c r="K13" s="30"/>
      <c r="L13" s="345"/>
      <c r="M13" s="345"/>
      <c r="N13" s="345"/>
      <c r="O13" s="345"/>
      <c r="P13" s="345"/>
      <c r="Q13" s="345"/>
      <c r="R13" s="345"/>
      <c r="S13" s="407"/>
      <c r="T13" s="407"/>
      <c r="U13" s="407"/>
      <c r="V13" s="407"/>
      <c r="W13" s="407"/>
      <c r="X13" s="407"/>
      <c r="Y13" s="407"/>
      <c r="Z13" s="407"/>
      <c r="AA13" s="407"/>
      <c r="AB13" s="407"/>
      <c r="AC13" s="407"/>
      <c r="AD13" s="407"/>
      <c r="AE13" s="407"/>
      <c r="AI13" s="352" t="s">
        <v>77</v>
      </c>
      <c r="AJ13" s="352"/>
      <c r="AK13" s="352"/>
      <c r="AL13" s="352"/>
      <c r="AM13" s="352"/>
      <c r="AN13" s="352"/>
      <c r="AO13" s="352"/>
      <c r="AP13" s="352"/>
      <c r="AQ13" s="352"/>
      <c r="AR13" s="352"/>
      <c r="AS13" s="352"/>
      <c r="AT13" s="352"/>
      <c r="AU13" s="352"/>
      <c r="AV13" s="352"/>
      <c r="AW13" s="352"/>
      <c r="BG13" s="31"/>
      <c r="BH13" s="8"/>
      <c r="BI13" s="8"/>
      <c r="BJ13" s="8"/>
      <c r="BK13" s="8"/>
      <c r="BL13" s="8"/>
      <c r="BM13" s="8"/>
      <c r="BN13" s="8"/>
      <c r="BO13" s="8"/>
      <c r="BP13" s="8"/>
      <c r="BQ13" s="8"/>
      <c r="BR13" s="8"/>
      <c r="BS13" s="32"/>
      <c r="CG13" s="31"/>
      <c r="CH13" s="8"/>
      <c r="CI13" s="8"/>
      <c r="CJ13" s="8"/>
      <c r="CK13" s="8"/>
      <c r="CL13" s="8"/>
      <c r="CM13" s="8"/>
      <c r="CN13" s="8"/>
      <c r="CO13" s="8"/>
      <c r="CP13" s="8"/>
      <c r="CQ13" s="8"/>
      <c r="CR13" s="8"/>
      <c r="CS13" s="32"/>
    </row>
    <row r="14" spans="3:113" ht="8.25" customHeight="1" x14ac:dyDescent="0.15"/>
    <row r="15" spans="3:113" ht="12.95" customHeight="1" x14ac:dyDescent="0.15">
      <c r="C15" s="289" t="s">
        <v>25</v>
      </c>
      <c r="D15" s="290"/>
      <c r="E15" s="290"/>
      <c r="F15" s="290"/>
      <c r="G15" s="290"/>
      <c r="H15" s="291"/>
      <c r="I15" s="297" t="s">
        <v>48</v>
      </c>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9"/>
      <c r="BB15" s="297" t="s">
        <v>49</v>
      </c>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9"/>
    </row>
    <row r="16" spans="3:113" ht="12.75" customHeight="1" x14ac:dyDescent="0.15">
      <c r="C16" s="292"/>
      <c r="D16" s="293"/>
      <c r="E16" s="293"/>
      <c r="F16" s="293"/>
      <c r="G16" s="293"/>
      <c r="H16" s="294"/>
      <c r="I16" s="300" t="s">
        <v>26</v>
      </c>
      <c r="J16" s="301"/>
      <c r="K16" s="301"/>
      <c r="L16" s="301"/>
      <c r="M16" s="301"/>
      <c r="N16" s="301"/>
      <c r="O16" s="301"/>
      <c r="P16" s="301"/>
      <c r="Q16" s="301"/>
      <c r="R16" s="301"/>
      <c r="S16" s="302"/>
      <c r="T16" s="300" t="s">
        <v>27</v>
      </c>
      <c r="U16" s="301"/>
      <c r="V16" s="301"/>
      <c r="W16" s="301"/>
      <c r="X16" s="301"/>
      <c r="Y16" s="301"/>
      <c r="Z16" s="301"/>
      <c r="AA16" s="301"/>
      <c r="AB16" s="301"/>
      <c r="AC16" s="301"/>
      <c r="AD16" s="302"/>
      <c r="AE16" s="300" t="s">
        <v>28</v>
      </c>
      <c r="AF16" s="301"/>
      <c r="AG16" s="301"/>
      <c r="AH16" s="301"/>
      <c r="AI16" s="301"/>
      <c r="AJ16" s="301"/>
      <c r="AK16" s="301"/>
      <c r="AL16" s="301"/>
      <c r="AM16" s="301"/>
      <c r="AN16" s="301"/>
      <c r="AO16" s="302"/>
      <c r="AP16" s="300" t="s">
        <v>110</v>
      </c>
      <c r="AQ16" s="301"/>
      <c r="AR16" s="301"/>
      <c r="AS16" s="301"/>
      <c r="AT16" s="301"/>
      <c r="AU16" s="301"/>
      <c r="AV16" s="301"/>
      <c r="AW16" s="301"/>
      <c r="AX16" s="301"/>
      <c r="AY16" s="301"/>
      <c r="AZ16" s="302"/>
      <c r="BB16" s="300" t="s">
        <v>29</v>
      </c>
      <c r="BC16" s="301"/>
      <c r="BD16" s="301"/>
      <c r="BE16" s="301"/>
      <c r="BF16" s="301"/>
      <c r="BG16" s="301"/>
      <c r="BH16" s="301"/>
      <c r="BI16" s="301"/>
      <c r="BJ16" s="301"/>
      <c r="BK16" s="301"/>
      <c r="BL16" s="302"/>
      <c r="BM16" s="300" t="s">
        <v>30</v>
      </c>
      <c r="BN16" s="301"/>
      <c r="BO16" s="301"/>
      <c r="BP16" s="301"/>
      <c r="BQ16" s="301"/>
      <c r="BR16" s="301"/>
      <c r="BS16" s="301"/>
      <c r="BT16" s="301"/>
      <c r="BU16" s="301"/>
      <c r="BV16" s="301"/>
      <c r="BW16" s="302"/>
      <c r="BX16" s="300" t="s">
        <v>111</v>
      </c>
      <c r="BY16" s="301"/>
      <c r="BZ16" s="301"/>
      <c r="CA16" s="301"/>
      <c r="CB16" s="301"/>
      <c r="CC16" s="301"/>
      <c r="CD16" s="301"/>
      <c r="CE16" s="301"/>
      <c r="CF16" s="301"/>
      <c r="CG16" s="301"/>
      <c r="CH16" s="302"/>
      <c r="CI16" s="306"/>
      <c r="CJ16" s="307"/>
      <c r="CK16" s="307"/>
      <c r="CL16" s="307"/>
      <c r="CM16" s="307"/>
      <c r="CN16" s="307"/>
      <c r="CO16" s="307"/>
      <c r="CP16" s="307"/>
      <c r="CQ16" s="307"/>
      <c r="CR16" s="307"/>
      <c r="CS16" s="308"/>
    </row>
    <row r="17" spans="3:101" ht="15.95" customHeight="1" x14ac:dyDescent="0.15">
      <c r="C17" s="292"/>
      <c r="D17" s="293"/>
      <c r="E17" s="293"/>
      <c r="F17" s="293"/>
      <c r="G17" s="293"/>
      <c r="H17" s="294"/>
      <c r="I17" s="303"/>
      <c r="J17" s="304"/>
      <c r="K17" s="304"/>
      <c r="L17" s="304"/>
      <c r="M17" s="304"/>
      <c r="N17" s="304"/>
      <c r="O17" s="304"/>
      <c r="P17" s="304"/>
      <c r="Q17" s="304"/>
      <c r="R17" s="304"/>
      <c r="S17" s="305"/>
      <c r="T17" s="315" t="s">
        <v>31</v>
      </c>
      <c r="U17" s="316"/>
      <c r="V17" s="316"/>
      <c r="W17" s="316"/>
      <c r="X17" s="316"/>
      <c r="Y17" s="316"/>
      <c r="Z17" s="316"/>
      <c r="AA17" s="316"/>
      <c r="AB17" s="316"/>
      <c r="AC17" s="316"/>
      <c r="AD17" s="317"/>
      <c r="AE17" s="319" t="s">
        <v>32</v>
      </c>
      <c r="AF17" s="320"/>
      <c r="AG17" s="320"/>
      <c r="AH17" s="320"/>
      <c r="AI17" s="320"/>
      <c r="AJ17" s="320"/>
      <c r="AK17" s="320"/>
      <c r="AL17" s="320"/>
      <c r="AM17" s="320"/>
      <c r="AN17" s="320"/>
      <c r="AO17" s="321"/>
      <c r="AP17" s="319" t="s">
        <v>56</v>
      </c>
      <c r="AQ17" s="320"/>
      <c r="AR17" s="320"/>
      <c r="AS17" s="320"/>
      <c r="AT17" s="320"/>
      <c r="AU17" s="320"/>
      <c r="AV17" s="320"/>
      <c r="AW17" s="320"/>
      <c r="AX17" s="320"/>
      <c r="AY17" s="320"/>
      <c r="AZ17" s="321"/>
      <c r="BB17" s="323" t="s">
        <v>113</v>
      </c>
      <c r="BC17" s="324"/>
      <c r="BD17" s="324"/>
      <c r="BE17" s="324"/>
      <c r="BF17" s="324"/>
      <c r="BG17" s="324"/>
      <c r="BH17" s="324"/>
      <c r="BI17" s="324"/>
      <c r="BJ17" s="324"/>
      <c r="BK17" s="324"/>
      <c r="BL17" s="325"/>
      <c r="BM17" s="315" t="s">
        <v>114</v>
      </c>
      <c r="BN17" s="316"/>
      <c r="BO17" s="316"/>
      <c r="BP17" s="316"/>
      <c r="BQ17" s="316"/>
      <c r="BR17" s="316"/>
      <c r="BS17" s="316"/>
      <c r="BT17" s="316"/>
      <c r="BU17" s="316"/>
      <c r="BV17" s="316"/>
      <c r="BW17" s="317"/>
      <c r="BX17" s="319" t="s">
        <v>57</v>
      </c>
      <c r="BY17" s="320"/>
      <c r="BZ17" s="320"/>
      <c r="CA17" s="320"/>
      <c r="CB17" s="320"/>
      <c r="CC17" s="320"/>
      <c r="CD17" s="320"/>
      <c r="CE17" s="320"/>
      <c r="CF17" s="320"/>
      <c r="CG17" s="320"/>
      <c r="CH17" s="321"/>
      <c r="CI17" s="309"/>
      <c r="CJ17" s="310"/>
      <c r="CK17" s="310"/>
      <c r="CL17" s="310"/>
      <c r="CM17" s="310"/>
      <c r="CN17" s="310"/>
      <c r="CO17" s="310"/>
      <c r="CP17" s="310"/>
      <c r="CQ17" s="310"/>
      <c r="CR17" s="310"/>
      <c r="CS17" s="311"/>
    </row>
    <row r="18" spans="3:101" ht="15.95" customHeight="1" thickBot="1" x14ac:dyDescent="0.2">
      <c r="C18" s="292"/>
      <c r="D18" s="293"/>
      <c r="E18" s="293"/>
      <c r="F18" s="293"/>
      <c r="G18" s="293"/>
      <c r="H18" s="294"/>
      <c r="I18" s="303"/>
      <c r="J18" s="304"/>
      <c r="K18" s="304"/>
      <c r="L18" s="304"/>
      <c r="M18" s="304"/>
      <c r="N18" s="304"/>
      <c r="O18" s="304"/>
      <c r="P18" s="304"/>
      <c r="Q18" s="304"/>
      <c r="R18" s="304"/>
      <c r="S18" s="305"/>
      <c r="T18" s="318"/>
      <c r="U18" s="316"/>
      <c r="V18" s="316"/>
      <c r="W18" s="316"/>
      <c r="X18" s="316"/>
      <c r="Y18" s="316"/>
      <c r="Z18" s="316"/>
      <c r="AA18" s="316"/>
      <c r="AB18" s="316"/>
      <c r="AC18" s="316"/>
      <c r="AD18" s="317"/>
      <c r="AE18" s="322"/>
      <c r="AF18" s="320"/>
      <c r="AG18" s="320"/>
      <c r="AH18" s="320"/>
      <c r="AI18" s="320"/>
      <c r="AJ18" s="320"/>
      <c r="AK18" s="320"/>
      <c r="AL18" s="320"/>
      <c r="AM18" s="320"/>
      <c r="AN18" s="320"/>
      <c r="AO18" s="321"/>
      <c r="AP18" s="322"/>
      <c r="AQ18" s="320"/>
      <c r="AR18" s="320"/>
      <c r="AS18" s="320"/>
      <c r="AT18" s="320"/>
      <c r="AU18" s="320"/>
      <c r="AV18" s="320"/>
      <c r="AW18" s="320"/>
      <c r="AX18" s="320"/>
      <c r="AY18" s="320"/>
      <c r="AZ18" s="321"/>
      <c r="BB18" s="323"/>
      <c r="BC18" s="324"/>
      <c r="BD18" s="324"/>
      <c r="BE18" s="324"/>
      <c r="BF18" s="324"/>
      <c r="BG18" s="324"/>
      <c r="BH18" s="324"/>
      <c r="BI18" s="324"/>
      <c r="BJ18" s="324"/>
      <c r="BK18" s="324"/>
      <c r="BL18" s="325"/>
      <c r="BM18" s="318"/>
      <c r="BN18" s="316"/>
      <c r="BO18" s="316"/>
      <c r="BP18" s="316"/>
      <c r="BQ18" s="316"/>
      <c r="BR18" s="316"/>
      <c r="BS18" s="316"/>
      <c r="BT18" s="316"/>
      <c r="BU18" s="316"/>
      <c r="BV18" s="316"/>
      <c r="BW18" s="317"/>
      <c r="BX18" s="322"/>
      <c r="BY18" s="320"/>
      <c r="BZ18" s="320"/>
      <c r="CA18" s="320"/>
      <c r="CB18" s="320"/>
      <c r="CC18" s="320"/>
      <c r="CD18" s="320"/>
      <c r="CE18" s="320"/>
      <c r="CF18" s="320"/>
      <c r="CG18" s="320"/>
      <c r="CH18" s="321"/>
      <c r="CI18" s="312"/>
      <c r="CJ18" s="313"/>
      <c r="CK18" s="313"/>
      <c r="CL18" s="313"/>
      <c r="CM18" s="313"/>
      <c r="CN18" s="313"/>
      <c r="CO18" s="313"/>
      <c r="CP18" s="313"/>
      <c r="CQ18" s="313"/>
      <c r="CR18" s="313"/>
      <c r="CS18" s="314"/>
    </row>
    <row r="19" spans="3:101" ht="15.95" customHeight="1" x14ac:dyDescent="0.15">
      <c r="C19" s="295"/>
      <c r="D19" s="296"/>
      <c r="E19" s="296"/>
      <c r="F19" s="296"/>
      <c r="G19" s="296"/>
      <c r="H19" s="296"/>
      <c r="I19" s="288" t="s">
        <v>33</v>
      </c>
      <c r="J19" s="284"/>
      <c r="K19" s="285"/>
      <c r="L19" s="286" t="s">
        <v>34</v>
      </c>
      <c r="M19" s="284"/>
      <c r="N19" s="284"/>
      <c r="O19" s="284"/>
      <c r="P19" s="284"/>
      <c r="Q19" s="284"/>
      <c r="R19" s="284"/>
      <c r="S19" s="284"/>
      <c r="T19" s="284" t="s">
        <v>33</v>
      </c>
      <c r="U19" s="284"/>
      <c r="V19" s="285"/>
      <c r="W19" s="286" t="s">
        <v>34</v>
      </c>
      <c r="X19" s="284"/>
      <c r="Y19" s="284"/>
      <c r="Z19" s="284"/>
      <c r="AA19" s="284"/>
      <c r="AB19" s="284"/>
      <c r="AC19" s="284"/>
      <c r="AD19" s="284"/>
      <c r="AE19" s="284" t="s">
        <v>33</v>
      </c>
      <c r="AF19" s="284"/>
      <c r="AG19" s="285"/>
      <c r="AH19" s="286" t="s">
        <v>34</v>
      </c>
      <c r="AI19" s="284"/>
      <c r="AJ19" s="284"/>
      <c r="AK19" s="284"/>
      <c r="AL19" s="284"/>
      <c r="AM19" s="284"/>
      <c r="AN19" s="284"/>
      <c r="AO19" s="284"/>
      <c r="AP19" s="284" t="s">
        <v>33</v>
      </c>
      <c r="AQ19" s="284"/>
      <c r="AR19" s="285"/>
      <c r="AS19" s="286" t="s">
        <v>34</v>
      </c>
      <c r="AT19" s="284"/>
      <c r="AU19" s="284"/>
      <c r="AV19" s="284"/>
      <c r="AW19" s="284"/>
      <c r="AX19" s="284"/>
      <c r="AY19" s="284"/>
      <c r="AZ19" s="287"/>
      <c r="BB19" s="288" t="s">
        <v>33</v>
      </c>
      <c r="BC19" s="284"/>
      <c r="BD19" s="285"/>
      <c r="BE19" s="286" t="s">
        <v>34</v>
      </c>
      <c r="BF19" s="284"/>
      <c r="BG19" s="284"/>
      <c r="BH19" s="284"/>
      <c r="BI19" s="284"/>
      <c r="BJ19" s="284"/>
      <c r="BK19" s="284"/>
      <c r="BL19" s="331"/>
      <c r="BM19" s="284" t="s">
        <v>33</v>
      </c>
      <c r="BN19" s="284"/>
      <c r="BO19" s="285"/>
      <c r="BP19" s="286" t="s">
        <v>34</v>
      </c>
      <c r="BQ19" s="284"/>
      <c r="BR19" s="284"/>
      <c r="BS19" s="284"/>
      <c r="BT19" s="284"/>
      <c r="BU19" s="284"/>
      <c r="BV19" s="284"/>
      <c r="BW19" s="331"/>
      <c r="BX19" s="284" t="s">
        <v>33</v>
      </c>
      <c r="BY19" s="284"/>
      <c r="BZ19" s="285"/>
      <c r="CA19" s="286" t="s">
        <v>34</v>
      </c>
      <c r="CB19" s="284"/>
      <c r="CC19" s="284"/>
      <c r="CD19" s="284"/>
      <c r="CE19" s="284"/>
      <c r="CF19" s="284"/>
      <c r="CG19" s="284"/>
      <c r="CH19" s="284"/>
      <c r="CI19" s="326"/>
      <c r="CJ19" s="326"/>
      <c r="CK19" s="327"/>
      <c r="CL19" s="328"/>
      <c r="CM19" s="329"/>
      <c r="CN19" s="329"/>
      <c r="CO19" s="329"/>
      <c r="CP19" s="329"/>
      <c r="CQ19" s="329"/>
      <c r="CR19" s="329"/>
      <c r="CS19" s="330"/>
    </row>
    <row r="20" spans="3:101" ht="15.95" customHeight="1" x14ac:dyDescent="0.15">
      <c r="C20" s="112" t="s">
        <v>124</v>
      </c>
      <c r="D20" s="113"/>
      <c r="E20" s="113"/>
      <c r="F20" s="277" t="s">
        <v>35</v>
      </c>
      <c r="G20" s="277"/>
      <c r="H20" s="411"/>
      <c r="I20" s="429" t="str">
        <f>IF(('組様式第5号（事業主控）'!I20=""),"",'組様式第5号（事業主控）'!I20)</f>
        <v/>
      </c>
      <c r="J20" s="410"/>
      <c r="K20" s="59" t="s">
        <v>36</v>
      </c>
      <c r="L20" s="430" t="str">
        <f>IF(('組様式第5号（事業主控）'!L20=""),"",'組様式第5号（事業主控）'!L20)</f>
        <v/>
      </c>
      <c r="M20" s="408"/>
      <c r="N20" s="408"/>
      <c r="O20" s="408"/>
      <c r="P20" s="408"/>
      <c r="Q20" s="408"/>
      <c r="R20" s="408"/>
      <c r="S20" s="60" t="s">
        <v>37</v>
      </c>
      <c r="T20" s="409" t="str">
        <f>IF(('組様式第5号（事業主控）'!T20=""),"",'組様式第5号（事業主控）'!T20)</f>
        <v/>
      </c>
      <c r="U20" s="410"/>
      <c r="V20" s="59" t="s">
        <v>36</v>
      </c>
      <c r="W20" s="408" t="str">
        <f>IF(('組様式第5号（事業主控）'!W20=""),"",'組様式第5号（事業主控）'!W20)</f>
        <v/>
      </c>
      <c r="X20" s="408"/>
      <c r="Y20" s="408"/>
      <c r="Z20" s="408"/>
      <c r="AA20" s="408"/>
      <c r="AB20" s="408"/>
      <c r="AC20" s="408"/>
      <c r="AD20" s="60" t="s">
        <v>37</v>
      </c>
      <c r="AE20" s="409" t="str">
        <f>IF(('組様式第5号（事業主控）'!AE20=""),"",'組様式第5号（事業主控）'!AE20)</f>
        <v/>
      </c>
      <c r="AF20" s="410"/>
      <c r="AG20" s="59" t="s">
        <v>36</v>
      </c>
      <c r="AH20" s="408" t="str">
        <f>IF(('組様式第5号（事業主控）'!AH20=""),"",'組様式第5号（事業主控）'!AH20)</f>
        <v/>
      </c>
      <c r="AI20" s="408"/>
      <c r="AJ20" s="408"/>
      <c r="AK20" s="408"/>
      <c r="AL20" s="408"/>
      <c r="AM20" s="408"/>
      <c r="AN20" s="408"/>
      <c r="AO20" s="60" t="s">
        <v>37</v>
      </c>
      <c r="AP20" s="409" t="str">
        <f>IF(('組様式第5号（事業主控）'!AP20=""),"",'組様式第5号（事業主控）'!AP20)</f>
        <v/>
      </c>
      <c r="AQ20" s="410"/>
      <c r="AR20" s="59" t="s">
        <v>36</v>
      </c>
      <c r="AS20" s="431" t="str">
        <f>IF(('組様式第5号（事業主控）'!AS20=""),"",'組様式第5号（事業主控）'!AS20)</f>
        <v/>
      </c>
      <c r="AT20" s="431"/>
      <c r="AU20" s="431"/>
      <c r="AV20" s="431"/>
      <c r="AW20" s="431"/>
      <c r="AX20" s="431"/>
      <c r="AY20" s="431"/>
      <c r="AZ20" s="61" t="s">
        <v>37</v>
      </c>
      <c r="BA20" s="38"/>
      <c r="BB20" s="429" t="str">
        <f>IF(('組様式第5号（事業主控）'!BB20=""),"",'組様式第5号（事業主控）'!BB20)</f>
        <v/>
      </c>
      <c r="BC20" s="410"/>
      <c r="BD20" s="59" t="s">
        <v>36</v>
      </c>
      <c r="BE20" s="430" t="str">
        <f>IF(('組様式第5号（事業主控）'!BE20=""),"",'組様式第5号（事業主控）'!BE20)</f>
        <v/>
      </c>
      <c r="BF20" s="408"/>
      <c r="BG20" s="408"/>
      <c r="BH20" s="408"/>
      <c r="BI20" s="408"/>
      <c r="BJ20" s="408"/>
      <c r="BK20" s="408"/>
      <c r="BL20" s="39" t="s">
        <v>37</v>
      </c>
      <c r="BM20" s="409" t="str">
        <f>IF(('組様式第5号（事業主控）'!BM20=""),"",'組様式第5号（事業主控）'!BM20)</f>
        <v/>
      </c>
      <c r="BN20" s="410"/>
      <c r="BO20" s="59" t="s">
        <v>36</v>
      </c>
      <c r="BP20" s="408" t="str">
        <f>IF(('組様式第5号（事業主控）'!BP20=""),"",'組様式第5号（事業主控）'!BP20)</f>
        <v/>
      </c>
      <c r="BQ20" s="408"/>
      <c r="BR20" s="408"/>
      <c r="BS20" s="408"/>
      <c r="BT20" s="408"/>
      <c r="BU20" s="408"/>
      <c r="BV20" s="408"/>
      <c r="BW20" s="39" t="s">
        <v>37</v>
      </c>
      <c r="BX20" s="409" t="str">
        <f>IF(('組様式第5号（事業主控）'!BX20=""),"",'組様式第5号（事業主控）'!BX20)</f>
        <v/>
      </c>
      <c r="BY20" s="410"/>
      <c r="BZ20" s="62" t="s">
        <v>36</v>
      </c>
      <c r="CA20" s="410" t="str">
        <f>IF(('組様式第5号（事業主控）'!CA20:CG20=""),"",'組様式第5号（事業主控）'!CA20:CG20)</f>
        <v/>
      </c>
      <c r="CB20" s="410"/>
      <c r="CC20" s="410"/>
      <c r="CD20" s="410"/>
      <c r="CE20" s="410"/>
      <c r="CF20" s="410"/>
      <c r="CG20" s="410"/>
      <c r="CH20" s="41" t="s">
        <v>37</v>
      </c>
      <c r="CI20" s="255"/>
      <c r="CJ20" s="255"/>
      <c r="CK20" s="256"/>
      <c r="CL20" s="252"/>
      <c r="CM20" s="253"/>
      <c r="CN20" s="253"/>
      <c r="CO20" s="253"/>
      <c r="CP20" s="253"/>
      <c r="CQ20" s="253"/>
      <c r="CR20" s="253"/>
      <c r="CS20" s="254"/>
    </row>
    <row r="21" spans="3:101" ht="15.95" customHeight="1" x14ac:dyDescent="0.15">
      <c r="C21" s="33"/>
      <c r="D21" s="34"/>
      <c r="E21" s="34"/>
      <c r="F21" s="277" t="s">
        <v>58</v>
      </c>
      <c r="G21" s="277"/>
      <c r="H21" s="411"/>
      <c r="I21" s="429" t="str">
        <f>IF(('組様式第5号（事業主控）'!I21=""),"",'組様式第5号（事業主控）'!I21)</f>
        <v/>
      </c>
      <c r="J21" s="410"/>
      <c r="K21" s="63"/>
      <c r="L21" s="430" t="str">
        <f>IF(('組様式第5号（事業主控）'!L21=""),"",'組様式第5号（事業主控）'!L21)</f>
        <v/>
      </c>
      <c r="M21" s="408"/>
      <c r="N21" s="408"/>
      <c r="O21" s="408"/>
      <c r="P21" s="408"/>
      <c r="Q21" s="408"/>
      <c r="R21" s="408"/>
      <c r="S21" s="64"/>
      <c r="T21" s="409" t="str">
        <f>IF(('組様式第5号（事業主控）'!T21=""),"",'組様式第5号（事業主控）'!T21)</f>
        <v/>
      </c>
      <c r="U21" s="410"/>
      <c r="V21" s="63"/>
      <c r="W21" s="408" t="str">
        <f>IF(('組様式第5号（事業主控）'!W21=""),"",'組様式第5号（事業主控）'!W21)</f>
        <v/>
      </c>
      <c r="X21" s="408"/>
      <c r="Y21" s="408"/>
      <c r="Z21" s="408"/>
      <c r="AA21" s="408"/>
      <c r="AB21" s="408"/>
      <c r="AC21" s="408"/>
      <c r="AD21" s="64"/>
      <c r="AE21" s="409" t="str">
        <f>IF(('組様式第5号（事業主控）'!AE21=""),"",'組様式第5号（事業主控）'!AE21)</f>
        <v/>
      </c>
      <c r="AF21" s="410"/>
      <c r="AG21" s="63"/>
      <c r="AH21" s="408" t="str">
        <f>IF(('組様式第5号（事業主控）'!AH21=""),"",'組様式第5号（事業主控）'!AH21)</f>
        <v/>
      </c>
      <c r="AI21" s="408"/>
      <c r="AJ21" s="408"/>
      <c r="AK21" s="408"/>
      <c r="AL21" s="408"/>
      <c r="AM21" s="408"/>
      <c r="AN21" s="408"/>
      <c r="AO21" s="65"/>
      <c r="AP21" s="409" t="str">
        <f>IF(('組様式第5号（事業主控）'!AP21=""),"",'組様式第5号（事業主控）'!AP21)</f>
        <v/>
      </c>
      <c r="AQ21" s="410"/>
      <c r="AR21" s="63"/>
      <c r="AS21" s="431" t="str">
        <f>IF(('組様式第5号（事業主控）'!AS21=""),"",'組様式第5号（事業主控）'!AS21)</f>
        <v/>
      </c>
      <c r="AT21" s="431"/>
      <c r="AU21" s="431"/>
      <c r="AV21" s="431"/>
      <c r="AW21" s="431"/>
      <c r="AX21" s="431"/>
      <c r="AY21" s="431"/>
      <c r="AZ21" s="66"/>
      <c r="BA21" s="38"/>
      <c r="BB21" s="429" t="str">
        <f>IF(('組様式第5号（事業主控）'!BB21=""),"",'組様式第5号（事業主控）'!BB21)</f>
        <v/>
      </c>
      <c r="BC21" s="410"/>
      <c r="BD21" s="63"/>
      <c r="BE21" s="430" t="str">
        <f>IF(('組様式第5号（事業主控）'!BE21=""),"",'組様式第5号（事業主控）'!BE21)</f>
        <v/>
      </c>
      <c r="BF21" s="408"/>
      <c r="BG21" s="408"/>
      <c r="BH21" s="408"/>
      <c r="BI21" s="408"/>
      <c r="BJ21" s="408"/>
      <c r="BK21" s="408"/>
      <c r="BL21" s="46"/>
      <c r="BM21" s="409" t="str">
        <f>IF(('組様式第5号（事業主控）'!BM21=""),"",'組様式第5号（事業主控）'!BM21)</f>
        <v/>
      </c>
      <c r="BN21" s="410"/>
      <c r="BO21" s="63"/>
      <c r="BP21" s="408" t="str">
        <f>IF(('組様式第5号（事業主控）'!BP21=""),"",'組様式第5号（事業主控）'!BP21)</f>
        <v/>
      </c>
      <c r="BQ21" s="408"/>
      <c r="BR21" s="408"/>
      <c r="BS21" s="408"/>
      <c r="BT21" s="408"/>
      <c r="BU21" s="408"/>
      <c r="BV21" s="408"/>
      <c r="BW21" s="46"/>
      <c r="BX21" s="409" t="str">
        <f>IF(('組様式第5号（事業主控）'!BX21=""),"",'組様式第5号（事業主控）'!BX21)</f>
        <v/>
      </c>
      <c r="BY21" s="410"/>
      <c r="BZ21" s="63"/>
      <c r="CA21" s="410" t="str">
        <f>IF(('組様式第5号（事業主控）'!CA21:CG21=""),"",'組様式第5号（事業主控）'!CA21:CG21)</f>
        <v/>
      </c>
      <c r="CB21" s="410"/>
      <c r="CC21" s="410"/>
      <c r="CD21" s="410"/>
      <c r="CE21" s="410"/>
      <c r="CF21" s="410"/>
      <c r="CG21" s="410"/>
      <c r="CH21" s="43"/>
      <c r="CI21" s="255"/>
      <c r="CJ21" s="255"/>
      <c r="CK21" s="256"/>
      <c r="CL21" s="252"/>
      <c r="CM21" s="253"/>
      <c r="CN21" s="253"/>
      <c r="CO21" s="253"/>
      <c r="CP21" s="253"/>
      <c r="CQ21" s="253"/>
      <c r="CR21" s="253"/>
      <c r="CS21" s="254"/>
      <c r="CV21" s="278" t="s">
        <v>51</v>
      </c>
      <c r="CW21" s="279"/>
    </row>
    <row r="22" spans="3:101" ht="15.95" customHeight="1" x14ac:dyDescent="0.15">
      <c r="C22" s="33"/>
      <c r="D22" s="34"/>
      <c r="E22" s="34"/>
      <c r="F22" s="277" t="s">
        <v>59</v>
      </c>
      <c r="G22" s="277"/>
      <c r="H22" s="411"/>
      <c r="I22" s="429" t="str">
        <f>IF(('組様式第5号（事業主控）'!I22=""),"",'組様式第5号（事業主控）'!I22)</f>
        <v/>
      </c>
      <c r="J22" s="410"/>
      <c r="K22" s="63"/>
      <c r="L22" s="430" t="str">
        <f>IF(('組様式第5号（事業主控）'!L22=""),"",'組様式第5号（事業主控）'!L22)</f>
        <v/>
      </c>
      <c r="M22" s="408"/>
      <c r="N22" s="408"/>
      <c r="O22" s="408"/>
      <c r="P22" s="408"/>
      <c r="Q22" s="408"/>
      <c r="R22" s="408"/>
      <c r="S22" s="64"/>
      <c r="T22" s="409" t="str">
        <f>IF(('組様式第5号（事業主控）'!T22=""),"",'組様式第5号（事業主控）'!T22)</f>
        <v/>
      </c>
      <c r="U22" s="410"/>
      <c r="V22" s="63"/>
      <c r="W22" s="408" t="str">
        <f>IF(('組様式第5号（事業主控）'!W22=""),"",'組様式第5号（事業主控）'!W22)</f>
        <v/>
      </c>
      <c r="X22" s="408"/>
      <c r="Y22" s="408"/>
      <c r="Z22" s="408"/>
      <c r="AA22" s="408"/>
      <c r="AB22" s="408"/>
      <c r="AC22" s="408"/>
      <c r="AD22" s="64"/>
      <c r="AE22" s="409" t="str">
        <f>IF(('組様式第5号（事業主控）'!AE22=""),"",'組様式第5号（事業主控）'!AE22)</f>
        <v/>
      </c>
      <c r="AF22" s="410"/>
      <c r="AG22" s="63"/>
      <c r="AH22" s="408" t="str">
        <f>IF(('組様式第5号（事業主控）'!AH22=""),"",'組様式第5号（事業主控）'!AH22)</f>
        <v/>
      </c>
      <c r="AI22" s="408"/>
      <c r="AJ22" s="408"/>
      <c r="AK22" s="408"/>
      <c r="AL22" s="408"/>
      <c r="AM22" s="408"/>
      <c r="AN22" s="408"/>
      <c r="AO22" s="65"/>
      <c r="AP22" s="409" t="str">
        <f>IF(('組様式第5号（事業主控）'!AP22=""),"",'組様式第5号（事業主控）'!AP22)</f>
        <v/>
      </c>
      <c r="AQ22" s="410"/>
      <c r="AR22" s="63"/>
      <c r="AS22" s="431" t="str">
        <f>IF(('組様式第5号（事業主控）'!AS22=""),"",'組様式第5号（事業主控）'!AS22)</f>
        <v/>
      </c>
      <c r="AT22" s="431"/>
      <c r="AU22" s="431"/>
      <c r="AV22" s="431"/>
      <c r="AW22" s="431"/>
      <c r="AX22" s="431"/>
      <c r="AY22" s="431"/>
      <c r="AZ22" s="66"/>
      <c r="BA22" s="38"/>
      <c r="BB22" s="429" t="str">
        <f>IF(('組様式第5号（事業主控）'!BB22=""),"",'組様式第5号（事業主控）'!BB22)</f>
        <v/>
      </c>
      <c r="BC22" s="410"/>
      <c r="BD22" s="63"/>
      <c r="BE22" s="430" t="str">
        <f>IF(('組様式第5号（事業主控）'!BE22=""),"",'組様式第5号（事業主控）'!BE22)</f>
        <v/>
      </c>
      <c r="BF22" s="408"/>
      <c r="BG22" s="408"/>
      <c r="BH22" s="408"/>
      <c r="BI22" s="408"/>
      <c r="BJ22" s="408"/>
      <c r="BK22" s="408"/>
      <c r="BL22" s="46"/>
      <c r="BM22" s="409" t="str">
        <f>IF(('組様式第5号（事業主控）'!BM22=""),"",'組様式第5号（事業主控）'!BM22)</f>
        <v/>
      </c>
      <c r="BN22" s="410"/>
      <c r="BO22" s="63"/>
      <c r="BP22" s="408" t="str">
        <f>IF(('組様式第5号（事業主控）'!BP22=""),"",'組様式第5号（事業主控）'!BP22)</f>
        <v/>
      </c>
      <c r="BQ22" s="408"/>
      <c r="BR22" s="408"/>
      <c r="BS22" s="408"/>
      <c r="BT22" s="408"/>
      <c r="BU22" s="408"/>
      <c r="BV22" s="408"/>
      <c r="BW22" s="46"/>
      <c r="BX22" s="409" t="str">
        <f>IF(('組様式第5号（事業主控）'!BX22=""),"",'組様式第5号（事業主控）'!BX22)</f>
        <v/>
      </c>
      <c r="BY22" s="410"/>
      <c r="BZ22" s="63"/>
      <c r="CA22" s="410" t="str">
        <f>IF(('組様式第5号（事業主控）'!CA22:CG22=""),"",'組様式第5号（事業主控）'!CA22:CG22)</f>
        <v/>
      </c>
      <c r="CB22" s="410"/>
      <c r="CC22" s="410"/>
      <c r="CD22" s="410"/>
      <c r="CE22" s="410"/>
      <c r="CF22" s="410"/>
      <c r="CG22" s="410"/>
      <c r="CH22" s="43"/>
      <c r="CI22" s="255"/>
      <c r="CJ22" s="255"/>
      <c r="CK22" s="256"/>
      <c r="CL22" s="252"/>
      <c r="CM22" s="253"/>
      <c r="CN22" s="253"/>
      <c r="CO22" s="253"/>
      <c r="CP22" s="253"/>
      <c r="CQ22" s="253"/>
      <c r="CR22" s="253"/>
      <c r="CS22" s="254"/>
      <c r="CV22" s="280"/>
      <c r="CW22" s="281"/>
    </row>
    <row r="23" spans="3:101" ht="15.95" customHeight="1" x14ac:dyDescent="0.15">
      <c r="C23" s="33"/>
      <c r="D23" s="34"/>
      <c r="E23" s="34"/>
      <c r="F23" s="277" t="s">
        <v>60</v>
      </c>
      <c r="G23" s="277"/>
      <c r="H23" s="411"/>
      <c r="I23" s="429" t="str">
        <f>IF(('組様式第5号（事業主控）'!I23=""),"",'組様式第5号（事業主控）'!I23)</f>
        <v/>
      </c>
      <c r="J23" s="410"/>
      <c r="K23" s="63"/>
      <c r="L23" s="430" t="str">
        <f>IF(('組様式第5号（事業主控）'!L23=""),"",'組様式第5号（事業主控）'!L23)</f>
        <v/>
      </c>
      <c r="M23" s="408"/>
      <c r="N23" s="408"/>
      <c r="O23" s="408"/>
      <c r="P23" s="408"/>
      <c r="Q23" s="408"/>
      <c r="R23" s="408"/>
      <c r="S23" s="64"/>
      <c r="T23" s="409" t="str">
        <f>IF(('組様式第5号（事業主控）'!T23=""),"",'組様式第5号（事業主控）'!T23)</f>
        <v/>
      </c>
      <c r="U23" s="410"/>
      <c r="V23" s="63"/>
      <c r="W23" s="408" t="str">
        <f>IF(('組様式第5号（事業主控）'!W23=""),"",'組様式第5号（事業主控）'!W23)</f>
        <v/>
      </c>
      <c r="X23" s="408"/>
      <c r="Y23" s="408"/>
      <c r="Z23" s="408"/>
      <c r="AA23" s="408"/>
      <c r="AB23" s="408"/>
      <c r="AC23" s="408"/>
      <c r="AD23" s="64"/>
      <c r="AE23" s="409" t="str">
        <f>IF(('組様式第5号（事業主控）'!AE23=""),"",'組様式第5号（事業主控）'!AE23)</f>
        <v/>
      </c>
      <c r="AF23" s="410"/>
      <c r="AG23" s="63"/>
      <c r="AH23" s="408" t="str">
        <f>IF(('組様式第5号（事業主控）'!AH23=""),"",'組様式第5号（事業主控）'!AH23)</f>
        <v/>
      </c>
      <c r="AI23" s="408"/>
      <c r="AJ23" s="408"/>
      <c r="AK23" s="408"/>
      <c r="AL23" s="408"/>
      <c r="AM23" s="408"/>
      <c r="AN23" s="408"/>
      <c r="AO23" s="65"/>
      <c r="AP23" s="409" t="str">
        <f>IF(('組様式第5号（事業主控）'!AP23=""),"",'組様式第5号（事業主控）'!AP23)</f>
        <v/>
      </c>
      <c r="AQ23" s="410"/>
      <c r="AR23" s="63"/>
      <c r="AS23" s="431" t="str">
        <f>IF(('組様式第5号（事業主控）'!AS23=""),"",'組様式第5号（事業主控）'!AS23)</f>
        <v/>
      </c>
      <c r="AT23" s="431"/>
      <c r="AU23" s="431"/>
      <c r="AV23" s="431"/>
      <c r="AW23" s="431"/>
      <c r="AX23" s="431"/>
      <c r="AY23" s="431"/>
      <c r="AZ23" s="66"/>
      <c r="BA23" s="38"/>
      <c r="BB23" s="429" t="str">
        <f>IF(('組様式第5号（事業主控）'!BB23=""),"",'組様式第5号（事業主控）'!BB23)</f>
        <v/>
      </c>
      <c r="BC23" s="410"/>
      <c r="BD23" s="63"/>
      <c r="BE23" s="430" t="str">
        <f>IF(('組様式第5号（事業主控）'!BE23=""),"",'組様式第5号（事業主控）'!BE23)</f>
        <v/>
      </c>
      <c r="BF23" s="408"/>
      <c r="BG23" s="408"/>
      <c r="BH23" s="408"/>
      <c r="BI23" s="408"/>
      <c r="BJ23" s="408"/>
      <c r="BK23" s="408"/>
      <c r="BL23" s="46"/>
      <c r="BM23" s="409" t="str">
        <f>IF(('組様式第5号（事業主控）'!BM23=""),"",'組様式第5号（事業主控）'!BM23)</f>
        <v/>
      </c>
      <c r="BN23" s="410"/>
      <c r="BO23" s="63"/>
      <c r="BP23" s="408" t="str">
        <f>IF(('組様式第5号（事業主控）'!BP23=""),"",'組様式第5号（事業主控）'!BP23)</f>
        <v/>
      </c>
      <c r="BQ23" s="408"/>
      <c r="BR23" s="408"/>
      <c r="BS23" s="408"/>
      <c r="BT23" s="408"/>
      <c r="BU23" s="408"/>
      <c r="BV23" s="408"/>
      <c r="BW23" s="46"/>
      <c r="BX23" s="409" t="str">
        <f>IF(('組様式第5号（事業主控）'!BX23=""),"",'組様式第5号（事業主控）'!BX23)</f>
        <v/>
      </c>
      <c r="BY23" s="410"/>
      <c r="BZ23" s="63"/>
      <c r="CA23" s="410" t="str">
        <f>IF(('組様式第5号（事業主控）'!CA23:CG23=""),"",'組様式第5号（事業主控）'!CA23:CG23)</f>
        <v/>
      </c>
      <c r="CB23" s="410"/>
      <c r="CC23" s="410"/>
      <c r="CD23" s="410"/>
      <c r="CE23" s="410"/>
      <c r="CF23" s="410"/>
      <c r="CG23" s="410"/>
      <c r="CH23" s="43"/>
      <c r="CI23" s="255"/>
      <c r="CJ23" s="255"/>
      <c r="CK23" s="256"/>
      <c r="CL23" s="252"/>
      <c r="CM23" s="253"/>
      <c r="CN23" s="253"/>
      <c r="CO23" s="253"/>
      <c r="CP23" s="253"/>
      <c r="CQ23" s="253"/>
      <c r="CR23" s="253"/>
      <c r="CS23" s="254"/>
      <c r="CV23" s="280"/>
      <c r="CW23" s="281"/>
    </row>
    <row r="24" spans="3:101" ht="15.95" customHeight="1" x14ac:dyDescent="0.15">
      <c r="C24" s="33"/>
      <c r="D24" s="34"/>
      <c r="E24" s="34"/>
      <c r="F24" s="277" t="s">
        <v>61</v>
      </c>
      <c r="G24" s="277"/>
      <c r="H24" s="411"/>
      <c r="I24" s="429" t="str">
        <f>IF(('組様式第5号（事業主控）'!I24=""),"",'組様式第5号（事業主控）'!I24)</f>
        <v/>
      </c>
      <c r="J24" s="410"/>
      <c r="K24" s="63"/>
      <c r="L24" s="430" t="str">
        <f>IF(('組様式第5号（事業主控）'!L24=""),"",'組様式第5号（事業主控）'!L24)</f>
        <v/>
      </c>
      <c r="M24" s="408"/>
      <c r="N24" s="408"/>
      <c r="O24" s="408"/>
      <c r="P24" s="408"/>
      <c r="Q24" s="408"/>
      <c r="R24" s="408"/>
      <c r="S24" s="64"/>
      <c r="T24" s="409" t="str">
        <f>IF(('組様式第5号（事業主控）'!T24=""),"",'組様式第5号（事業主控）'!T24)</f>
        <v/>
      </c>
      <c r="U24" s="410"/>
      <c r="V24" s="63"/>
      <c r="W24" s="408" t="str">
        <f>IF(('組様式第5号（事業主控）'!W24=""),"",'組様式第5号（事業主控）'!W24)</f>
        <v/>
      </c>
      <c r="X24" s="408"/>
      <c r="Y24" s="408"/>
      <c r="Z24" s="408"/>
      <c r="AA24" s="408"/>
      <c r="AB24" s="408"/>
      <c r="AC24" s="408"/>
      <c r="AD24" s="64"/>
      <c r="AE24" s="409" t="str">
        <f>IF(('組様式第5号（事業主控）'!AE24=""),"",'組様式第5号（事業主控）'!AE24)</f>
        <v/>
      </c>
      <c r="AF24" s="410"/>
      <c r="AG24" s="63"/>
      <c r="AH24" s="408" t="str">
        <f>IF(('組様式第5号（事業主控）'!AH24=""),"",'組様式第5号（事業主控）'!AH24)</f>
        <v/>
      </c>
      <c r="AI24" s="408"/>
      <c r="AJ24" s="408"/>
      <c r="AK24" s="408"/>
      <c r="AL24" s="408"/>
      <c r="AM24" s="408"/>
      <c r="AN24" s="408"/>
      <c r="AO24" s="65"/>
      <c r="AP24" s="409" t="str">
        <f>IF(('組様式第5号（事業主控）'!AP24=""),"",'組様式第5号（事業主控）'!AP24)</f>
        <v/>
      </c>
      <c r="AQ24" s="410"/>
      <c r="AR24" s="63"/>
      <c r="AS24" s="431" t="str">
        <f>IF(('組様式第5号（事業主控）'!AS24=""),"",'組様式第5号（事業主控）'!AS24)</f>
        <v/>
      </c>
      <c r="AT24" s="431"/>
      <c r="AU24" s="431"/>
      <c r="AV24" s="431"/>
      <c r="AW24" s="431"/>
      <c r="AX24" s="431"/>
      <c r="AY24" s="431"/>
      <c r="AZ24" s="66"/>
      <c r="BA24" s="38"/>
      <c r="BB24" s="429" t="str">
        <f>IF(('組様式第5号（事業主控）'!BB24=""),"",'組様式第5号（事業主控）'!BB24)</f>
        <v/>
      </c>
      <c r="BC24" s="410"/>
      <c r="BD24" s="63"/>
      <c r="BE24" s="430" t="str">
        <f>IF(('組様式第5号（事業主控）'!BE24=""),"",'組様式第5号（事業主控）'!BE24)</f>
        <v/>
      </c>
      <c r="BF24" s="408"/>
      <c r="BG24" s="408"/>
      <c r="BH24" s="408"/>
      <c r="BI24" s="408"/>
      <c r="BJ24" s="408"/>
      <c r="BK24" s="408"/>
      <c r="BL24" s="46"/>
      <c r="BM24" s="409" t="str">
        <f>IF(('組様式第5号（事業主控）'!BM24=""),"",'組様式第5号（事業主控）'!BM24)</f>
        <v/>
      </c>
      <c r="BN24" s="410"/>
      <c r="BO24" s="63"/>
      <c r="BP24" s="408" t="str">
        <f>IF(('組様式第5号（事業主控）'!BP24=""),"",'組様式第5号（事業主控）'!BP24)</f>
        <v/>
      </c>
      <c r="BQ24" s="408"/>
      <c r="BR24" s="408"/>
      <c r="BS24" s="408"/>
      <c r="BT24" s="408"/>
      <c r="BU24" s="408"/>
      <c r="BV24" s="408"/>
      <c r="BW24" s="46"/>
      <c r="BX24" s="409" t="str">
        <f>IF(('組様式第5号（事業主控）'!BX24=""),"",'組様式第5号（事業主控）'!BX24)</f>
        <v/>
      </c>
      <c r="BY24" s="410"/>
      <c r="BZ24" s="63"/>
      <c r="CA24" s="410" t="str">
        <f>IF(('組様式第5号（事業主控）'!CA24:CG24=""),"",'組様式第5号（事業主控）'!CA24:CG24)</f>
        <v/>
      </c>
      <c r="CB24" s="410"/>
      <c r="CC24" s="410"/>
      <c r="CD24" s="410"/>
      <c r="CE24" s="410"/>
      <c r="CF24" s="410"/>
      <c r="CG24" s="410"/>
      <c r="CH24" s="43"/>
      <c r="CI24" s="255"/>
      <c r="CJ24" s="255"/>
      <c r="CK24" s="256"/>
      <c r="CL24" s="252"/>
      <c r="CM24" s="253"/>
      <c r="CN24" s="253"/>
      <c r="CO24" s="253"/>
      <c r="CP24" s="253"/>
      <c r="CQ24" s="253"/>
      <c r="CR24" s="253"/>
      <c r="CS24" s="254"/>
      <c r="CV24" s="282"/>
      <c r="CW24" s="283"/>
    </row>
    <row r="25" spans="3:101" ht="15.95" customHeight="1" x14ac:dyDescent="0.15">
      <c r="C25" s="33"/>
      <c r="D25" s="34"/>
      <c r="E25" s="34"/>
      <c r="F25" s="277" t="s">
        <v>62</v>
      </c>
      <c r="G25" s="277"/>
      <c r="H25" s="411"/>
      <c r="I25" s="429" t="str">
        <f>IF(('組様式第5号（事業主控）'!I25=""),"",'組様式第5号（事業主控）'!I25)</f>
        <v/>
      </c>
      <c r="J25" s="410"/>
      <c r="K25" s="63"/>
      <c r="L25" s="430" t="str">
        <f>IF(('組様式第5号（事業主控）'!L25=""),"",'組様式第5号（事業主控）'!L25)</f>
        <v/>
      </c>
      <c r="M25" s="408"/>
      <c r="N25" s="408"/>
      <c r="O25" s="408"/>
      <c r="P25" s="408"/>
      <c r="Q25" s="408"/>
      <c r="R25" s="408"/>
      <c r="S25" s="64"/>
      <c r="T25" s="409" t="str">
        <f>IF(('組様式第5号（事業主控）'!T25=""),"",'組様式第5号（事業主控）'!T25)</f>
        <v/>
      </c>
      <c r="U25" s="410"/>
      <c r="V25" s="63"/>
      <c r="W25" s="408" t="str">
        <f>IF(('組様式第5号（事業主控）'!W25=""),"",'組様式第5号（事業主控）'!W25)</f>
        <v/>
      </c>
      <c r="X25" s="408"/>
      <c r="Y25" s="408"/>
      <c r="Z25" s="408"/>
      <c r="AA25" s="408"/>
      <c r="AB25" s="408"/>
      <c r="AC25" s="408"/>
      <c r="AD25" s="64"/>
      <c r="AE25" s="409" t="str">
        <f>IF(('組様式第5号（事業主控）'!AE25=""),"",'組様式第5号（事業主控）'!AE25)</f>
        <v/>
      </c>
      <c r="AF25" s="410"/>
      <c r="AG25" s="63"/>
      <c r="AH25" s="408" t="str">
        <f>IF(('組様式第5号（事業主控）'!AH25=""),"",'組様式第5号（事業主控）'!AH25)</f>
        <v/>
      </c>
      <c r="AI25" s="408"/>
      <c r="AJ25" s="408"/>
      <c r="AK25" s="408"/>
      <c r="AL25" s="408"/>
      <c r="AM25" s="408"/>
      <c r="AN25" s="408"/>
      <c r="AO25" s="65"/>
      <c r="AP25" s="409" t="str">
        <f>IF(('組様式第5号（事業主控）'!AP25=""),"",'組様式第5号（事業主控）'!AP25)</f>
        <v/>
      </c>
      <c r="AQ25" s="410"/>
      <c r="AR25" s="63"/>
      <c r="AS25" s="431" t="str">
        <f>IF(('組様式第5号（事業主控）'!AS25=""),"",'組様式第5号（事業主控）'!AS25)</f>
        <v/>
      </c>
      <c r="AT25" s="431"/>
      <c r="AU25" s="431"/>
      <c r="AV25" s="431"/>
      <c r="AW25" s="431"/>
      <c r="AX25" s="431"/>
      <c r="AY25" s="431"/>
      <c r="AZ25" s="66"/>
      <c r="BA25" s="38"/>
      <c r="BB25" s="429" t="str">
        <f>IF(('組様式第5号（事業主控）'!BB25=""),"",'組様式第5号（事業主控）'!BB25)</f>
        <v/>
      </c>
      <c r="BC25" s="410"/>
      <c r="BD25" s="63"/>
      <c r="BE25" s="430" t="str">
        <f>IF(('組様式第5号（事業主控）'!BE25=""),"",'組様式第5号（事業主控）'!BE25)</f>
        <v/>
      </c>
      <c r="BF25" s="408"/>
      <c r="BG25" s="408"/>
      <c r="BH25" s="408"/>
      <c r="BI25" s="408"/>
      <c r="BJ25" s="408"/>
      <c r="BK25" s="408"/>
      <c r="BL25" s="46"/>
      <c r="BM25" s="409" t="str">
        <f>IF(('組様式第5号（事業主控）'!BM25=""),"",'組様式第5号（事業主控）'!BM25)</f>
        <v/>
      </c>
      <c r="BN25" s="410"/>
      <c r="BO25" s="63"/>
      <c r="BP25" s="408" t="str">
        <f>IF(('組様式第5号（事業主控）'!BP25=""),"",'組様式第5号（事業主控）'!BP25)</f>
        <v/>
      </c>
      <c r="BQ25" s="408"/>
      <c r="BR25" s="408"/>
      <c r="BS25" s="408"/>
      <c r="BT25" s="408"/>
      <c r="BU25" s="408"/>
      <c r="BV25" s="408"/>
      <c r="BW25" s="46"/>
      <c r="BX25" s="409" t="str">
        <f>IF(('組様式第5号（事業主控）'!BX25=""),"",'組様式第5号（事業主控）'!BX25)</f>
        <v/>
      </c>
      <c r="BY25" s="410"/>
      <c r="BZ25" s="63"/>
      <c r="CA25" s="410" t="str">
        <f>IF(('組様式第5号（事業主控）'!CA25:CG25=""),"",'組様式第5号（事業主控）'!CA25:CG25)</f>
        <v/>
      </c>
      <c r="CB25" s="410"/>
      <c r="CC25" s="410"/>
      <c r="CD25" s="410"/>
      <c r="CE25" s="410"/>
      <c r="CF25" s="410"/>
      <c r="CG25" s="410"/>
      <c r="CH25" s="43"/>
      <c r="CI25" s="255"/>
      <c r="CJ25" s="255"/>
      <c r="CK25" s="256"/>
      <c r="CL25" s="252"/>
      <c r="CM25" s="253"/>
      <c r="CN25" s="253"/>
      <c r="CO25" s="253"/>
      <c r="CP25" s="253"/>
      <c r="CQ25" s="253"/>
      <c r="CR25" s="253"/>
      <c r="CS25" s="254"/>
      <c r="CV25" s="432">
        <f>'組様式第5号（事業主控）'!$CV$25</f>
        <v>0</v>
      </c>
      <c r="CW25" s="433"/>
    </row>
    <row r="26" spans="3:101" ht="15.95" customHeight="1" x14ac:dyDescent="0.15">
      <c r="C26" s="33"/>
      <c r="D26" s="34"/>
      <c r="E26" s="34"/>
      <c r="F26" s="277" t="s">
        <v>63</v>
      </c>
      <c r="G26" s="277"/>
      <c r="H26" s="411"/>
      <c r="I26" s="429" t="str">
        <f>IF(('組様式第5号（事業主控）'!I26=""),"",'組様式第5号（事業主控）'!I26)</f>
        <v/>
      </c>
      <c r="J26" s="410"/>
      <c r="K26" s="63"/>
      <c r="L26" s="438" t="str">
        <f>IF(('組様式第5号（事業主控）'!L26=""),"",'組様式第5号（事業主控）'!L26)</f>
        <v/>
      </c>
      <c r="M26" s="431"/>
      <c r="N26" s="431"/>
      <c r="O26" s="431"/>
      <c r="P26" s="431"/>
      <c r="Q26" s="431"/>
      <c r="R26" s="431"/>
      <c r="S26" s="68"/>
      <c r="T26" s="409" t="str">
        <f>IF(('組様式第5号（事業主控）'!T26=""),"",'組様式第5号（事業主控）'!T26)</f>
        <v/>
      </c>
      <c r="U26" s="410"/>
      <c r="V26" s="63"/>
      <c r="W26" s="431" t="str">
        <f>IF(('組様式第5号（事業主控）'!W26=""),"",'組様式第5号（事業主控）'!W26)</f>
        <v/>
      </c>
      <c r="X26" s="431"/>
      <c r="Y26" s="431"/>
      <c r="Z26" s="431"/>
      <c r="AA26" s="431"/>
      <c r="AB26" s="431"/>
      <c r="AC26" s="431"/>
      <c r="AD26" s="67"/>
      <c r="AE26" s="409" t="str">
        <f>IF(('組様式第5号（事業主控）'!AE26=""),"",'組様式第5号（事業主控）'!AE26)</f>
        <v/>
      </c>
      <c r="AF26" s="410"/>
      <c r="AG26" s="63"/>
      <c r="AH26" s="431" t="str">
        <f>IF(('組様式第5号（事業主控）'!AH26=""),"",'組様式第5号（事業主控）'!AH26)</f>
        <v/>
      </c>
      <c r="AI26" s="431"/>
      <c r="AJ26" s="431"/>
      <c r="AK26" s="431"/>
      <c r="AL26" s="431"/>
      <c r="AM26" s="431"/>
      <c r="AN26" s="431"/>
      <c r="AO26" s="65"/>
      <c r="AP26" s="439" t="str">
        <f>IF(('組様式第5号（事業主控）'!AP26=""),"",'組様式第5号（事業主控）'!AP26)</f>
        <v/>
      </c>
      <c r="AQ26" s="440"/>
      <c r="AR26" s="63"/>
      <c r="AS26" s="431" t="str">
        <f>IF(('組様式第5号（事業主控）'!AS26=""),"",'組様式第5号（事業主控）'!AS26)</f>
        <v/>
      </c>
      <c r="AT26" s="431"/>
      <c r="AU26" s="431"/>
      <c r="AV26" s="431"/>
      <c r="AW26" s="431"/>
      <c r="AX26" s="431"/>
      <c r="AY26" s="431"/>
      <c r="AZ26" s="66"/>
      <c r="BA26" s="38"/>
      <c r="BB26" s="429" t="str">
        <f>IF(('組様式第5号（事業主控）'!BB26=""),"",'組様式第5号（事業主控）'!BB26)</f>
        <v/>
      </c>
      <c r="BC26" s="410"/>
      <c r="BD26" s="63"/>
      <c r="BE26" s="438" t="str">
        <f>IF(('組様式第5号（事業主控）'!BE26=""),"",'組様式第5号（事業主控）'!BE26)</f>
        <v/>
      </c>
      <c r="BF26" s="431"/>
      <c r="BG26" s="431"/>
      <c r="BH26" s="431"/>
      <c r="BI26" s="431"/>
      <c r="BJ26" s="431"/>
      <c r="BK26" s="431"/>
      <c r="BL26" s="46"/>
      <c r="BM26" s="409" t="str">
        <f>IF(('組様式第5号（事業主控）'!BM26=""),"",'組様式第5号（事業主控）'!BM26)</f>
        <v/>
      </c>
      <c r="BN26" s="410"/>
      <c r="BO26" s="63"/>
      <c r="BP26" s="431" t="str">
        <f>IF(('組様式第5号（事業主控）'!BP26=""),"",'組様式第5号（事業主控）'!BP26)</f>
        <v/>
      </c>
      <c r="BQ26" s="431"/>
      <c r="BR26" s="431"/>
      <c r="BS26" s="431"/>
      <c r="BT26" s="431"/>
      <c r="BU26" s="431"/>
      <c r="BV26" s="431"/>
      <c r="BW26" s="46"/>
      <c r="BX26" s="409" t="str">
        <f>IF(('組様式第5号（事業主控）'!BX26=""),"",'組様式第5号（事業主控）'!BX26)</f>
        <v/>
      </c>
      <c r="BY26" s="410"/>
      <c r="BZ26" s="63"/>
      <c r="CA26" s="438" t="str">
        <f>IF(('組様式第5号（事業主控）'!CA26:CG26=""),"",'組様式第5号（事業主控）'!CA26:CG26)</f>
        <v/>
      </c>
      <c r="CB26" s="431"/>
      <c r="CC26" s="431"/>
      <c r="CD26" s="431"/>
      <c r="CE26" s="431"/>
      <c r="CF26" s="431"/>
      <c r="CG26" s="431"/>
      <c r="CH26" s="43"/>
      <c r="CI26" s="255"/>
      <c r="CJ26" s="255"/>
      <c r="CK26" s="256"/>
      <c r="CL26" s="252"/>
      <c r="CM26" s="253"/>
      <c r="CN26" s="253"/>
      <c r="CO26" s="253"/>
      <c r="CP26" s="253"/>
      <c r="CQ26" s="253"/>
      <c r="CR26" s="253"/>
      <c r="CS26" s="254"/>
      <c r="CV26" s="434"/>
      <c r="CW26" s="435"/>
    </row>
    <row r="27" spans="3:101" ht="15.95" customHeight="1" x14ac:dyDescent="0.15">
      <c r="C27" s="33"/>
      <c r="D27" s="34"/>
      <c r="E27" s="34"/>
      <c r="F27" s="277" t="s">
        <v>64</v>
      </c>
      <c r="G27" s="277"/>
      <c r="H27" s="411"/>
      <c r="I27" s="429" t="str">
        <f>IF(('組様式第5号（事業主控）'!I27=""),"",'組様式第5号（事業主控）'!I27)</f>
        <v/>
      </c>
      <c r="J27" s="410"/>
      <c r="K27" s="63"/>
      <c r="L27" s="438" t="str">
        <f>IF(('組様式第5号（事業主控）'!L27=""),"",'組様式第5号（事業主控）'!L27)</f>
        <v/>
      </c>
      <c r="M27" s="431"/>
      <c r="N27" s="431"/>
      <c r="O27" s="431"/>
      <c r="P27" s="431"/>
      <c r="Q27" s="431"/>
      <c r="R27" s="431"/>
      <c r="S27" s="67"/>
      <c r="T27" s="409" t="str">
        <f>IF(('組様式第5号（事業主控）'!T27=""),"",'組様式第5号（事業主控）'!T27)</f>
        <v/>
      </c>
      <c r="U27" s="410"/>
      <c r="V27" s="63"/>
      <c r="W27" s="431" t="str">
        <f>IF(('組様式第5号（事業主控）'!W27=""),"",'組様式第5号（事業主控）'!W27)</f>
        <v/>
      </c>
      <c r="X27" s="431"/>
      <c r="Y27" s="431"/>
      <c r="Z27" s="431"/>
      <c r="AA27" s="431"/>
      <c r="AB27" s="431"/>
      <c r="AC27" s="431"/>
      <c r="AD27" s="67"/>
      <c r="AE27" s="409" t="str">
        <f>IF(('組様式第5号（事業主控）'!AE27=""),"",'組様式第5号（事業主控）'!AE27)</f>
        <v/>
      </c>
      <c r="AF27" s="410"/>
      <c r="AG27" s="63"/>
      <c r="AH27" s="431" t="str">
        <f>IF(('組様式第5号（事業主控）'!AH27=""),"",'組様式第5号（事業主控）'!AH27)</f>
        <v/>
      </c>
      <c r="AI27" s="431"/>
      <c r="AJ27" s="431"/>
      <c r="AK27" s="431"/>
      <c r="AL27" s="431"/>
      <c r="AM27" s="431"/>
      <c r="AN27" s="431"/>
      <c r="AO27" s="65"/>
      <c r="AP27" s="439" t="str">
        <f>IF(('組様式第5号（事業主控）'!AP27=""),"",'組様式第5号（事業主控）'!AP27)</f>
        <v/>
      </c>
      <c r="AQ27" s="440"/>
      <c r="AR27" s="63"/>
      <c r="AS27" s="431" t="str">
        <f>IF(('組様式第5号（事業主控）'!AS27=""),"",'組様式第5号（事業主控）'!AS27)</f>
        <v/>
      </c>
      <c r="AT27" s="431"/>
      <c r="AU27" s="431"/>
      <c r="AV27" s="431"/>
      <c r="AW27" s="431"/>
      <c r="AX27" s="431"/>
      <c r="AY27" s="431"/>
      <c r="AZ27" s="66"/>
      <c r="BA27" s="38"/>
      <c r="BB27" s="429" t="str">
        <f>IF(('組様式第5号（事業主控）'!BB27=""),"",'組様式第5号（事業主控）'!BB27)</f>
        <v/>
      </c>
      <c r="BC27" s="410"/>
      <c r="BD27" s="63"/>
      <c r="BE27" s="438" t="str">
        <f>IF(('組様式第5号（事業主控）'!BE27=""),"",'組様式第5号（事業主控）'!BE27)</f>
        <v/>
      </c>
      <c r="BF27" s="431"/>
      <c r="BG27" s="431"/>
      <c r="BH27" s="431"/>
      <c r="BI27" s="431"/>
      <c r="BJ27" s="431"/>
      <c r="BK27" s="431"/>
      <c r="BL27" s="46"/>
      <c r="BM27" s="409" t="str">
        <f>IF(('組様式第5号（事業主控）'!BM27=""),"",'組様式第5号（事業主控）'!BM27)</f>
        <v/>
      </c>
      <c r="BN27" s="410"/>
      <c r="BO27" s="63"/>
      <c r="BP27" s="431" t="str">
        <f>IF(('組様式第5号（事業主控）'!BP27=""),"",'組様式第5号（事業主控）'!BP27)</f>
        <v/>
      </c>
      <c r="BQ27" s="431"/>
      <c r="BR27" s="431"/>
      <c r="BS27" s="431"/>
      <c r="BT27" s="431"/>
      <c r="BU27" s="431"/>
      <c r="BV27" s="431"/>
      <c r="BW27" s="46"/>
      <c r="BX27" s="409" t="str">
        <f>IF(('組様式第5号（事業主控）'!BX27=""),"",'組様式第5号（事業主控）'!BX27)</f>
        <v/>
      </c>
      <c r="BY27" s="410"/>
      <c r="BZ27" s="63"/>
      <c r="CA27" s="438" t="str">
        <f>IF(('組様式第5号（事業主控）'!CA27:CG27=""),"",'組様式第5号（事業主控）'!CA27:CG27)</f>
        <v/>
      </c>
      <c r="CB27" s="431"/>
      <c r="CC27" s="431"/>
      <c r="CD27" s="431"/>
      <c r="CE27" s="431"/>
      <c r="CF27" s="431"/>
      <c r="CG27" s="431"/>
      <c r="CH27" s="43"/>
      <c r="CI27" s="255"/>
      <c r="CJ27" s="255"/>
      <c r="CK27" s="256"/>
      <c r="CL27" s="252"/>
      <c r="CM27" s="253"/>
      <c r="CN27" s="253"/>
      <c r="CO27" s="253"/>
      <c r="CP27" s="253"/>
      <c r="CQ27" s="253"/>
      <c r="CR27" s="253"/>
      <c r="CS27" s="254"/>
      <c r="CV27" s="434"/>
      <c r="CW27" s="435"/>
    </row>
    <row r="28" spans="3:101" ht="15.95" customHeight="1" x14ac:dyDescent="0.15">
      <c r="C28" s="33"/>
      <c r="D28" s="34"/>
      <c r="E28" s="34"/>
      <c r="F28" s="277" t="s">
        <v>65</v>
      </c>
      <c r="G28" s="277"/>
      <c r="H28" s="411"/>
      <c r="I28" s="429" t="str">
        <f>IF(('組様式第5号（事業主控）'!I28=""),"",'組様式第5号（事業主控）'!I28)</f>
        <v/>
      </c>
      <c r="J28" s="410"/>
      <c r="K28" s="63"/>
      <c r="L28" s="438" t="str">
        <f>IF(('組様式第5号（事業主控）'!L28=""),"",'組様式第5号（事業主控）'!L28)</f>
        <v/>
      </c>
      <c r="M28" s="431"/>
      <c r="N28" s="431"/>
      <c r="O28" s="431"/>
      <c r="P28" s="431"/>
      <c r="Q28" s="431"/>
      <c r="R28" s="431"/>
      <c r="S28" s="67"/>
      <c r="T28" s="409" t="str">
        <f>IF(('組様式第5号（事業主控）'!T28=""),"",'組様式第5号（事業主控）'!T28)</f>
        <v/>
      </c>
      <c r="U28" s="410"/>
      <c r="V28" s="63"/>
      <c r="W28" s="431" t="str">
        <f>IF(('組様式第5号（事業主控）'!W28=""),"",'組様式第5号（事業主控）'!W28)</f>
        <v/>
      </c>
      <c r="X28" s="431"/>
      <c r="Y28" s="431"/>
      <c r="Z28" s="431"/>
      <c r="AA28" s="431"/>
      <c r="AB28" s="431"/>
      <c r="AC28" s="431"/>
      <c r="AD28" s="67"/>
      <c r="AE28" s="409" t="str">
        <f>IF(('組様式第5号（事業主控）'!AE28=""),"",'組様式第5号（事業主控）'!AE28)</f>
        <v/>
      </c>
      <c r="AF28" s="410"/>
      <c r="AG28" s="63"/>
      <c r="AH28" s="431" t="str">
        <f>IF(('組様式第5号（事業主控）'!AH28=""),"",'組様式第5号（事業主控）'!AH28)</f>
        <v/>
      </c>
      <c r="AI28" s="431"/>
      <c r="AJ28" s="431"/>
      <c r="AK28" s="431"/>
      <c r="AL28" s="431"/>
      <c r="AM28" s="431"/>
      <c r="AN28" s="431"/>
      <c r="AO28" s="65"/>
      <c r="AP28" s="439" t="str">
        <f>IF(('組様式第5号（事業主控）'!AP28=""),"",'組様式第5号（事業主控）'!AP28)</f>
        <v/>
      </c>
      <c r="AQ28" s="440"/>
      <c r="AR28" s="63"/>
      <c r="AS28" s="431" t="str">
        <f>IF(('組様式第5号（事業主控）'!AS28=""),"",'組様式第5号（事業主控）'!AS28)</f>
        <v/>
      </c>
      <c r="AT28" s="431"/>
      <c r="AU28" s="431"/>
      <c r="AV28" s="431"/>
      <c r="AW28" s="431"/>
      <c r="AX28" s="431"/>
      <c r="AY28" s="431"/>
      <c r="AZ28" s="66"/>
      <c r="BA28" s="38"/>
      <c r="BB28" s="429" t="str">
        <f>IF(('組様式第5号（事業主控）'!BB28=""),"",'組様式第5号（事業主控）'!BB28)</f>
        <v/>
      </c>
      <c r="BC28" s="410"/>
      <c r="BD28" s="63"/>
      <c r="BE28" s="438" t="str">
        <f>IF(('組様式第5号（事業主控）'!BE28=""),"",'組様式第5号（事業主控）'!BE28)</f>
        <v/>
      </c>
      <c r="BF28" s="431"/>
      <c r="BG28" s="431"/>
      <c r="BH28" s="431"/>
      <c r="BI28" s="431"/>
      <c r="BJ28" s="431"/>
      <c r="BK28" s="431"/>
      <c r="BL28" s="46"/>
      <c r="BM28" s="409" t="str">
        <f>IF(('組様式第5号（事業主控）'!BM28=""),"",'組様式第5号（事業主控）'!BM28)</f>
        <v/>
      </c>
      <c r="BN28" s="410"/>
      <c r="BO28" s="63"/>
      <c r="BP28" s="431" t="str">
        <f>IF(('組様式第5号（事業主控）'!BP28=""),"",'組様式第5号（事業主控）'!BP28)</f>
        <v/>
      </c>
      <c r="BQ28" s="431"/>
      <c r="BR28" s="431"/>
      <c r="BS28" s="431"/>
      <c r="BT28" s="431"/>
      <c r="BU28" s="431"/>
      <c r="BV28" s="431"/>
      <c r="BW28" s="46"/>
      <c r="BX28" s="409" t="str">
        <f>IF(('組様式第5号（事業主控）'!BX28=""),"",'組様式第5号（事業主控）'!BX28)</f>
        <v/>
      </c>
      <c r="BY28" s="410"/>
      <c r="BZ28" s="63"/>
      <c r="CA28" s="438" t="str">
        <f>IF(('組様式第5号（事業主控）'!CA28:CG28=""),"",'組様式第5号（事業主控）'!CA28:CG28)</f>
        <v/>
      </c>
      <c r="CB28" s="431"/>
      <c r="CC28" s="431"/>
      <c r="CD28" s="431"/>
      <c r="CE28" s="431"/>
      <c r="CF28" s="431"/>
      <c r="CG28" s="431"/>
      <c r="CH28" s="43"/>
      <c r="CI28" s="255"/>
      <c r="CJ28" s="255"/>
      <c r="CK28" s="256"/>
      <c r="CL28" s="252"/>
      <c r="CM28" s="253"/>
      <c r="CN28" s="253"/>
      <c r="CO28" s="253"/>
      <c r="CP28" s="253"/>
      <c r="CQ28" s="253"/>
      <c r="CR28" s="253"/>
      <c r="CS28" s="254"/>
      <c r="CV28" s="434"/>
      <c r="CW28" s="435"/>
    </row>
    <row r="29" spans="3:101" ht="15.95" customHeight="1" x14ac:dyDescent="0.15">
      <c r="C29" s="112" t="s">
        <v>126</v>
      </c>
      <c r="D29" s="113"/>
      <c r="E29" s="113"/>
      <c r="F29" s="277" t="s">
        <v>74</v>
      </c>
      <c r="G29" s="277"/>
      <c r="H29" s="411"/>
      <c r="I29" s="429" t="str">
        <f>IF(('組様式第5号（事業主控）'!I29=""),"",'組様式第5号（事業主控）'!I29)</f>
        <v/>
      </c>
      <c r="J29" s="410"/>
      <c r="K29" s="63"/>
      <c r="L29" s="438" t="str">
        <f>IF(('組様式第5号（事業主控）'!L29=""),"",'組様式第5号（事業主控）'!L29)</f>
        <v/>
      </c>
      <c r="M29" s="431"/>
      <c r="N29" s="431"/>
      <c r="O29" s="431"/>
      <c r="P29" s="431"/>
      <c r="Q29" s="431"/>
      <c r="R29" s="431"/>
      <c r="S29" s="67"/>
      <c r="T29" s="409" t="str">
        <f>IF(('組様式第5号（事業主控）'!T29=""),"",'組様式第5号（事業主控）'!T29)</f>
        <v/>
      </c>
      <c r="U29" s="410"/>
      <c r="V29" s="63"/>
      <c r="W29" s="431" t="str">
        <f>IF(('組様式第5号（事業主控）'!W29=""),"",'組様式第5号（事業主控）'!W29)</f>
        <v/>
      </c>
      <c r="X29" s="431"/>
      <c r="Y29" s="431"/>
      <c r="Z29" s="431"/>
      <c r="AA29" s="431"/>
      <c r="AB29" s="431"/>
      <c r="AC29" s="431"/>
      <c r="AD29" s="67"/>
      <c r="AE29" s="409" t="str">
        <f>IF(('組様式第5号（事業主控）'!AE29=""),"",'組様式第5号（事業主控）'!AE29)</f>
        <v/>
      </c>
      <c r="AF29" s="410"/>
      <c r="AG29" s="63"/>
      <c r="AH29" s="431" t="str">
        <f>IF(('組様式第5号（事業主控）'!AH29=""),"",'組様式第5号（事業主控）'!AH29)</f>
        <v/>
      </c>
      <c r="AI29" s="431"/>
      <c r="AJ29" s="431"/>
      <c r="AK29" s="431"/>
      <c r="AL29" s="431"/>
      <c r="AM29" s="431"/>
      <c r="AN29" s="431"/>
      <c r="AO29" s="65"/>
      <c r="AP29" s="439" t="str">
        <f>IF(('組様式第5号（事業主控）'!AP29=""),"",'組様式第5号（事業主控）'!AP29)</f>
        <v/>
      </c>
      <c r="AQ29" s="440"/>
      <c r="AR29" s="63"/>
      <c r="AS29" s="431" t="str">
        <f>IF(('組様式第5号（事業主控）'!AS29=""),"",'組様式第5号（事業主控）'!AS29)</f>
        <v/>
      </c>
      <c r="AT29" s="431"/>
      <c r="AU29" s="431"/>
      <c r="AV29" s="431"/>
      <c r="AW29" s="431"/>
      <c r="AX29" s="431"/>
      <c r="AY29" s="431"/>
      <c r="AZ29" s="66"/>
      <c r="BA29" s="38"/>
      <c r="BB29" s="429" t="str">
        <f>IF(('組様式第5号（事業主控）'!BB29=""),"",'組様式第5号（事業主控）'!BB29)</f>
        <v/>
      </c>
      <c r="BC29" s="410"/>
      <c r="BD29" s="63"/>
      <c r="BE29" s="438" t="str">
        <f>IF(('組様式第5号（事業主控）'!BE29=""),"",'組様式第5号（事業主控）'!BE29)</f>
        <v/>
      </c>
      <c r="BF29" s="431"/>
      <c r="BG29" s="431"/>
      <c r="BH29" s="431"/>
      <c r="BI29" s="431"/>
      <c r="BJ29" s="431"/>
      <c r="BK29" s="431"/>
      <c r="BL29" s="46"/>
      <c r="BM29" s="409" t="str">
        <f>IF(('組様式第5号（事業主控）'!BM29=""),"",'組様式第5号（事業主控）'!BM29)</f>
        <v/>
      </c>
      <c r="BN29" s="410"/>
      <c r="BO29" s="63"/>
      <c r="BP29" s="431" t="str">
        <f>IF(('組様式第5号（事業主控）'!BP29=""),"",'組様式第5号（事業主控）'!BP29)</f>
        <v/>
      </c>
      <c r="BQ29" s="431"/>
      <c r="BR29" s="431"/>
      <c r="BS29" s="431"/>
      <c r="BT29" s="431"/>
      <c r="BU29" s="431"/>
      <c r="BV29" s="431"/>
      <c r="BW29" s="46"/>
      <c r="BX29" s="409" t="str">
        <f>IF(('組様式第5号（事業主控）'!BX29=""),"",'組様式第5号（事業主控）'!BX29)</f>
        <v/>
      </c>
      <c r="BY29" s="410"/>
      <c r="BZ29" s="63"/>
      <c r="CA29" s="438" t="str">
        <f>IF(('組様式第5号（事業主控）'!CA29:CG29=""),"",'組様式第5号（事業主控）'!CA29:CG29)</f>
        <v/>
      </c>
      <c r="CB29" s="431"/>
      <c r="CC29" s="431"/>
      <c r="CD29" s="431"/>
      <c r="CE29" s="431"/>
      <c r="CF29" s="431"/>
      <c r="CG29" s="431"/>
      <c r="CH29" s="43"/>
      <c r="CI29" s="255"/>
      <c r="CJ29" s="255"/>
      <c r="CK29" s="256"/>
      <c r="CL29" s="252"/>
      <c r="CM29" s="253"/>
      <c r="CN29" s="253"/>
      <c r="CO29" s="253"/>
      <c r="CP29" s="253"/>
      <c r="CQ29" s="253"/>
      <c r="CR29" s="253"/>
      <c r="CS29" s="254"/>
      <c r="CV29" s="434"/>
      <c r="CW29" s="435"/>
    </row>
    <row r="30" spans="3:101" ht="15.95" customHeight="1" x14ac:dyDescent="0.15">
      <c r="C30" s="33"/>
      <c r="D30" s="34"/>
      <c r="E30" s="34"/>
      <c r="F30" s="277" t="s">
        <v>75</v>
      </c>
      <c r="G30" s="277"/>
      <c r="H30" s="411"/>
      <c r="I30" s="429" t="str">
        <f>IF(('組様式第5号（事業主控）'!I30=""),"",'組様式第5号（事業主控）'!I30)</f>
        <v/>
      </c>
      <c r="J30" s="410"/>
      <c r="K30" s="63"/>
      <c r="L30" s="438" t="str">
        <f>IF(('組様式第5号（事業主控）'!L30=""),"",'組様式第5号（事業主控）'!L30)</f>
        <v/>
      </c>
      <c r="M30" s="431"/>
      <c r="N30" s="431"/>
      <c r="O30" s="431"/>
      <c r="P30" s="431"/>
      <c r="Q30" s="431"/>
      <c r="R30" s="431"/>
      <c r="S30" s="67"/>
      <c r="T30" s="409" t="str">
        <f>IF(('組様式第5号（事業主控）'!T30=""),"",'組様式第5号（事業主控）'!T30)</f>
        <v/>
      </c>
      <c r="U30" s="410"/>
      <c r="V30" s="63"/>
      <c r="W30" s="431" t="str">
        <f>IF(('組様式第5号（事業主控）'!W30=""),"",'組様式第5号（事業主控）'!W30)</f>
        <v/>
      </c>
      <c r="X30" s="431"/>
      <c r="Y30" s="431"/>
      <c r="Z30" s="431"/>
      <c r="AA30" s="431"/>
      <c r="AB30" s="431"/>
      <c r="AC30" s="431"/>
      <c r="AD30" s="67"/>
      <c r="AE30" s="409" t="str">
        <f>IF(('組様式第5号（事業主控）'!AE30=""),"",'組様式第5号（事業主控）'!AE30)</f>
        <v/>
      </c>
      <c r="AF30" s="410"/>
      <c r="AG30" s="63"/>
      <c r="AH30" s="431" t="str">
        <f>IF(('組様式第5号（事業主控）'!AH30=""),"",'組様式第5号（事業主控）'!AH30)</f>
        <v/>
      </c>
      <c r="AI30" s="431"/>
      <c r="AJ30" s="431"/>
      <c r="AK30" s="431"/>
      <c r="AL30" s="431"/>
      <c r="AM30" s="431"/>
      <c r="AN30" s="431"/>
      <c r="AO30" s="65"/>
      <c r="AP30" s="439" t="str">
        <f>IF(('組様式第5号（事業主控）'!AP30=""),"",'組様式第5号（事業主控）'!AP30)</f>
        <v/>
      </c>
      <c r="AQ30" s="440"/>
      <c r="AR30" s="63"/>
      <c r="AS30" s="431" t="str">
        <f>IF(('組様式第5号（事業主控）'!AS30=""),"",'組様式第5号（事業主控）'!AS30)</f>
        <v/>
      </c>
      <c r="AT30" s="431"/>
      <c r="AU30" s="431"/>
      <c r="AV30" s="431"/>
      <c r="AW30" s="431"/>
      <c r="AX30" s="431"/>
      <c r="AY30" s="431"/>
      <c r="AZ30" s="66"/>
      <c r="BA30" s="38"/>
      <c r="BB30" s="429" t="str">
        <f>IF(('組様式第5号（事業主控）'!BB30=""),"",'組様式第5号（事業主控）'!BB30)</f>
        <v/>
      </c>
      <c r="BC30" s="410"/>
      <c r="BD30" s="63"/>
      <c r="BE30" s="438" t="str">
        <f>IF(('組様式第5号（事業主控）'!BE30=""),"",'組様式第5号（事業主控）'!BE30)</f>
        <v/>
      </c>
      <c r="BF30" s="431"/>
      <c r="BG30" s="431"/>
      <c r="BH30" s="431"/>
      <c r="BI30" s="431"/>
      <c r="BJ30" s="431"/>
      <c r="BK30" s="431"/>
      <c r="BL30" s="46"/>
      <c r="BM30" s="409" t="str">
        <f>IF(('組様式第5号（事業主控）'!BM30=""),"",'組様式第5号（事業主控）'!BM30)</f>
        <v/>
      </c>
      <c r="BN30" s="410"/>
      <c r="BO30" s="63"/>
      <c r="BP30" s="431" t="str">
        <f>IF(('組様式第5号（事業主控）'!BP30=""),"",'組様式第5号（事業主控）'!BP30)</f>
        <v/>
      </c>
      <c r="BQ30" s="431"/>
      <c r="BR30" s="431"/>
      <c r="BS30" s="431"/>
      <c r="BT30" s="431"/>
      <c r="BU30" s="431"/>
      <c r="BV30" s="431"/>
      <c r="BW30" s="46"/>
      <c r="BX30" s="409" t="str">
        <f>IF(('組様式第5号（事業主控）'!BX30=""),"",'組様式第5号（事業主控）'!BX30)</f>
        <v/>
      </c>
      <c r="BY30" s="410"/>
      <c r="BZ30" s="63"/>
      <c r="CA30" s="438" t="str">
        <f>IF(('組様式第5号（事業主控）'!CA30:CG30=""),"",'組様式第5号（事業主控）'!CA30:CG30)</f>
        <v/>
      </c>
      <c r="CB30" s="431"/>
      <c r="CC30" s="431"/>
      <c r="CD30" s="431"/>
      <c r="CE30" s="431"/>
      <c r="CF30" s="431"/>
      <c r="CG30" s="431"/>
      <c r="CH30" s="43"/>
      <c r="CI30" s="255"/>
      <c r="CJ30" s="255"/>
      <c r="CK30" s="256"/>
      <c r="CL30" s="252"/>
      <c r="CM30" s="253"/>
      <c r="CN30" s="253"/>
      <c r="CO30" s="253"/>
      <c r="CP30" s="253"/>
      <c r="CQ30" s="253"/>
      <c r="CR30" s="253"/>
      <c r="CS30" s="254"/>
      <c r="CV30" s="434"/>
      <c r="CW30" s="435"/>
    </row>
    <row r="31" spans="3:101" ht="15.95" customHeight="1" x14ac:dyDescent="0.15">
      <c r="C31" s="33"/>
      <c r="D31" s="34"/>
      <c r="E31" s="34"/>
      <c r="F31" s="277" t="s">
        <v>76</v>
      </c>
      <c r="G31" s="277"/>
      <c r="H31" s="411"/>
      <c r="I31" s="429" t="str">
        <f>IF(('組様式第5号（事業主控）'!I31=""),"",'組様式第5号（事業主控）'!I31)</f>
        <v/>
      </c>
      <c r="J31" s="410"/>
      <c r="K31" s="63"/>
      <c r="L31" s="438" t="str">
        <f>IF(('組様式第5号（事業主控）'!L31=""),"",'組様式第5号（事業主控）'!L31)</f>
        <v/>
      </c>
      <c r="M31" s="431"/>
      <c r="N31" s="431"/>
      <c r="O31" s="431"/>
      <c r="P31" s="431"/>
      <c r="Q31" s="431"/>
      <c r="R31" s="431"/>
      <c r="S31" s="67"/>
      <c r="T31" s="409" t="str">
        <f>IF(('組様式第5号（事業主控）'!T31=""),"",'組様式第5号（事業主控）'!T31)</f>
        <v/>
      </c>
      <c r="U31" s="410"/>
      <c r="V31" s="63"/>
      <c r="W31" s="431" t="str">
        <f>IF(('組様式第5号（事業主控）'!W31=""),"",'組様式第5号（事業主控）'!W31)</f>
        <v/>
      </c>
      <c r="X31" s="431"/>
      <c r="Y31" s="431"/>
      <c r="Z31" s="431"/>
      <c r="AA31" s="431"/>
      <c r="AB31" s="431"/>
      <c r="AC31" s="431"/>
      <c r="AD31" s="67"/>
      <c r="AE31" s="409" t="str">
        <f>IF(('組様式第5号（事業主控）'!AE31=""),"",'組様式第5号（事業主控）'!AE31)</f>
        <v/>
      </c>
      <c r="AF31" s="410"/>
      <c r="AG31" s="63"/>
      <c r="AH31" s="431" t="str">
        <f>IF(('組様式第5号（事業主控）'!AH31=""),"",'組様式第5号（事業主控）'!AH31)</f>
        <v/>
      </c>
      <c r="AI31" s="431"/>
      <c r="AJ31" s="431"/>
      <c r="AK31" s="431"/>
      <c r="AL31" s="431"/>
      <c r="AM31" s="431"/>
      <c r="AN31" s="431"/>
      <c r="AO31" s="65"/>
      <c r="AP31" s="439" t="str">
        <f>IF(('組様式第5号（事業主控）'!AP31=""),"",'組様式第5号（事業主控）'!AP31)</f>
        <v/>
      </c>
      <c r="AQ31" s="440"/>
      <c r="AR31" s="63"/>
      <c r="AS31" s="431" t="str">
        <f>IF(('組様式第5号（事業主控）'!AS31=""),"",'組様式第5号（事業主控）'!AS31)</f>
        <v/>
      </c>
      <c r="AT31" s="431"/>
      <c r="AU31" s="431"/>
      <c r="AV31" s="431"/>
      <c r="AW31" s="431"/>
      <c r="AX31" s="431"/>
      <c r="AY31" s="431"/>
      <c r="AZ31" s="66"/>
      <c r="BA31" s="38"/>
      <c r="BB31" s="429" t="str">
        <f>IF(('組様式第5号（事業主控）'!BB31=""),"",'組様式第5号（事業主控）'!BB31)</f>
        <v/>
      </c>
      <c r="BC31" s="410"/>
      <c r="BD31" s="63"/>
      <c r="BE31" s="438" t="str">
        <f>IF(('組様式第5号（事業主控）'!BE31=""),"",'組様式第5号（事業主控）'!BE31)</f>
        <v/>
      </c>
      <c r="BF31" s="431"/>
      <c r="BG31" s="431"/>
      <c r="BH31" s="431"/>
      <c r="BI31" s="431"/>
      <c r="BJ31" s="431"/>
      <c r="BK31" s="431"/>
      <c r="BL31" s="46"/>
      <c r="BM31" s="409" t="str">
        <f>IF(('組様式第5号（事業主控）'!BM31=""),"",'組様式第5号（事業主控）'!BM31)</f>
        <v/>
      </c>
      <c r="BN31" s="410"/>
      <c r="BO31" s="63"/>
      <c r="BP31" s="431" t="str">
        <f>IF(('組様式第5号（事業主控）'!BP31=""),"",'組様式第5号（事業主控）'!BP31)</f>
        <v/>
      </c>
      <c r="BQ31" s="431"/>
      <c r="BR31" s="431"/>
      <c r="BS31" s="431"/>
      <c r="BT31" s="431"/>
      <c r="BU31" s="431"/>
      <c r="BV31" s="431"/>
      <c r="BW31" s="46"/>
      <c r="BX31" s="409" t="str">
        <f>IF(('組様式第5号（事業主控）'!BX31=""),"",'組様式第5号（事業主控）'!BX31)</f>
        <v/>
      </c>
      <c r="BY31" s="410"/>
      <c r="BZ31" s="63"/>
      <c r="CA31" s="438" t="str">
        <f>IF(('組様式第5号（事業主控）'!CA31:CG31=""),"",'組様式第5号（事業主控）'!CA31:CG31)</f>
        <v/>
      </c>
      <c r="CB31" s="431"/>
      <c r="CC31" s="431"/>
      <c r="CD31" s="431"/>
      <c r="CE31" s="431"/>
      <c r="CF31" s="431"/>
      <c r="CG31" s="431"/>
      <c r="CH31" s="43"/>
      <c r="CI31" s="255"/>
      <c r="CJ31" s="255"/>
      <c r="CK31" s="256"/>
      <c r="CL31" s="252"/>
      <c r="CM31" s="253"/>
      <c r="CN31" s="253"/>
      <c r="CO31" s="253"/>
      <c r="CP31" s="253"/>
      <c r="CQ31" s="253"/>
      <c r="CR31" s="253"/>
      <c r="CS31" s="254"/>
      <c r="CV31" s="434"/>
      <c r="CW31" s="435"/>
    </row>
    <row r="32" spans="3:101" ht="15.95" customHeight="1" x14ac:dyDescent="0.15">
      <c r="C32" s="150" t="s">
        <v>38</v>
      </c>
      <c r="D32" s="151"/>
      <c r="E32" s="151"/>
      <c r="F32" s="441" t="str">
        <f>IF(('組様式第5号（事業主控）'!F32=""),"",'組様式第5号（事業主控）'!F32)</f>
        <v/>
      </c>
      <c r="G32" s="441"/>
      <c r="H32" s="47" t="s">
        <v>23</v>
      </c>
      <c r="I32" s="429" t="str">
        <f>IF(('組様式第5号（事業主控）'!I32=""),"",'組様式第5号（事業主控）'!I32)</f>
        <v/>
      </c>
      <c r="J32" s="410"/>
      <c r="K32" s="63"/>
      <c r="L32" s="438" t="str">
        <f>IF(('組様式第5号（事業主控）'!L32=""),"",'組様式第5号（事業主控）'!L32)</f>
        <v/>
      </c>
      <c r="M32" s="431"/>
      <c r="N32" s="431"/>
      <c r="O32" s="431"/>
      <c r="P32" s="431"/>
      <c r="Q32" s="431"/>
      <c r="R32" s="431"/>
      <c r="S32" s="67"/>
      <c r="T32" s="409" t="str">
        <f>IF(('組様式第5号（事業主控）'!T32=""),"",'組様式第5号（事業主控）'!T32)</f>
        <v/>
      </c>
      <c r="U32" s="410"/>
      <c r="V32" s="63"/>
      <c r="W32" s="431" t="str">
        <f>IF(('組様式第5号（事業主控）'!W32=""),"",'組様式第5号（事業主控）'!W32)</f>
        <v/>
      </c>
      <c r="X32" s="431"/>
      <c r="Y32" s="431"/>
      <c r="Z32" s="431"/>
      <c r="AA32" s="431"/>
      <c r="AB32" s="431"/>
      <c r="AC32" s="431"/>
      <c r="AD32" s="67"/>
      <c r="AE32" s="409" t="str">
        <f>IF(('組様式第5号（事業主控）'!AE32=""),"",'組様式第5号（事業主控）'!AE32)</f>
        <v/>
      </c>
      <c r="AF32" s="410"/>
      <c r="AG32" s="63"/>
      <c r="AH32" s="431" t="str">
        <f>IF(('組様式第5号（事業主控）'!AH32=""),"",'組様式第5号（事業主控）'!AH32)</f>
        <v/>
      </c>
      <c r="AI32" s="431"/>
      <c r="AJ32" s="431"/>
      <c r="AK32" s="431"/>
      <c r="AL32" s="431"/>
      <c r="AM32" s="431"/>
      <c r="AN32" s="431"/>
      <c r="AO32" s="65"/>
      <c r="AP32" s="439" t="str">
        <f>IF(('組様式第5号（事業主控）'!AP32=""),"",'組様式第5号（事業主控）'!AP32)</f>
        <v/>
      </c>
      <c r="AQ32" s="440"/>
      <c r="AR32" s="63"/>
      <c r="AS32" s="431" t="str">
        <f>IF(('組様式第5号（事業主控）'!AS32=""),"",'組様式第5号（事業主控）'!AS32)</f>
        <v/>
      </c>
      <c r="AT32" s="431"/>
      <c r="AU32" s="431"/>
      <c r="AV32" s="431"/>
      <c r="AW32" s="431"/>
      <c r="AX32" s="431"/>
      <c r="AY32" s="431"/>
      <c r="AZ32" s="66"/>
      <c r="BA32" s="38"/>
      <c r="BB32" s="429" t="str">
        <f>IF(('組様式第5号（事業主控）'!BB32=""),"",'組様式第5号（事業主控）'!BB32)</f>
        <v/>
      </c>
      <c r="BC32" s="410"/>
      <c r="BD32" s="63"/>
      <c r="BE32" s="438" t="str">
        <f>IF(('組様式第5号（事業主控）'!BE32=""),"",'組様式第5号（事業主控）'!BE32)</f>
        <v/>
      </c>
      <c r="BF32" s="431"/>
      <c r="BG32" s="431"/>
      <c r="BH32" s="431"/>
      <c r="BI32" s="431"/>
      <c r="BJ32" s="431"/>
      <c r="BK32" s="431"/>
      <c r="BL32" s="46"/>
      <c r="BM32" s="409" t="str">
        <f>IF(('組様式第5号（事業主控）'!BM32=""),"",'組様式第5号（事業主控）'!BM32)</f>
        <v/>
      </c>
      <c r="BN32" s="410"/>
      <c r="BO32" s="63"/>
      <c r="BP32" s="431" t="str">
        <f>IF(('組様式第5号（事業主控）'!BP32=""),"",'組様式第5号（事業主控）'!BP32)</f>
        <v/>
      </c>
      <c r="BQ32" s="431"/>
      <c r="BR32" s="431"/>
      <c r="BS32" s="431"/>
      <c r="BT32" s="431"/>
      <c r="BU32" s="431"/>
      <c r="BV32" s="431"/>
      <c r="BW32" s="46"/>
      <c r="BX32" s="409" t="str">
        <f>IF(('組様式第5号（事業主控）'!BX32=""),"",'組様式第5号（事業主控）'!BX32)</f>
        <v/>
      </c>
      <c r="BY32" s="410"/>
      <c r="BZ32" s="63"/>
      <c r="CA32" s="438" t="str">
        <f>IF(('組様式第5号（事業主控）'!CA32:CG32=""),"",'組様式第5号（事業主控）'!CA32:CG32)</f>
        <v/>
      </c>
      <c r="CB32" s="431"/>
      <c r="CC32" s="431"/>
      <c r="CD32" s="431"/>
      <c r="CE32" s="431"/>
      <c r="CF32" s="431"/>
      <c r="CG32" s="431"/>
      <c r="CH32" s="43"/>
      <c r="CI32" s="255"/>
      <c r="CJ32" s="255"/>
      <c r="CK32" s="256"/>
      <c r="CL32" s="252"/>
      <c r="CM32" s="253"/>
      <c r="CN32" s="253"/>
      <c r="CO32" s="253"/>
      <c r="CP32" s="253"/>
      <c r="CQ32" s="253"/>
      <c r="CR32" s="253"/>
      <c r="CS32" s="254"/>
      <c r="CV32" s="436"/>
      <c r="CW32" s="437"/>
    </row>
    <row r="33" spans="3:114" ht="15.95" customHeight="1" x14ac:dyDescent="0.15">
      <c r="C33" s="150" t="s">
        <v>38</v>
      </c>
      <c r="D33" s="151"/>
      <c r="E33" s="151"/>
      <c r="F33" s="441" t="str">
        <f>IF(('組様式第5号（事業主控）'!F33=""),"",'組様式第5号（事業主控）'!F33)</f>
        <v/>
      </c>
      <c r="G33" s="441"/>
      <c r="H33" s="47" t="s">
        <v>23</v>
      </c>
      <c r="I33" s="429" t="str">
        <f>IF(('組様式第5号（事業主控）'!I33=""),"",'組様式第5号（事業主控）'!I33)</f>
        <v/>
      </c>
      <c r="J33" s="410"/>
      <c r="K33" s="63"/>
      <c r="L33" s="438" t="str">
        <f>IF(('組様式第5号（事業主控）'!L33=""),"",'組様式第5号（事業主控）'!L33)</f>
        <v/>
      </c>
      <c r="M33" s="431"/>
      <c r="N33" s="431"/>
      <c r="O33" s="431"/>
      <c r="P33" s="431"/>
      <c r="Q33" s="431"/>
      <c r="R33" s="431"/>
      <c r="S33" s="67"/>
      <c r="T33" s="409" t="str">
        <f>IF(('組様式第5号（事業主控）'!T33=""),"",'組様式第5号（事業主控）'!T33)</f>
        <v/>
      </c>
      <c r="U33" s="410"/>
      <c r="V33" s="63"/>
      <c r="W33" s="431" t="str">
        <f>IF(('組様式第5号（事業主控）'!W33=""),"",'組様式第5号（事業主控）'!W33)</f>
        <v/>
      </c>
      <c r="X33" s="431"/>
      <c r="Y33" s="431"/>
      <c r="Z33" s="431"/>
      <c r="AA33" s="431"/>
      <c r="AB33" s="431"/>
      <c r="AC33" s="431"/>
      <c r="AD33" s="67"/>
      <c r="AE33" s="409" t="str">
        <f>IF(('組様式第5号（事業主控）'!AE33=""),"",'組様式第5号（事業主控）'!AE33)</f>
        <v/>
      </c>
      <c r="AF33" s="410"/>
      <c r="AG33" s="63"/>
      <c r="AH33" s="431" t="str">
        <f>IF(('組様式第5号（事業主控）'!AH33=""),"",'組様式第5号（事業主控）'!AH33)</f>
        <v/>
      </c>
      <c r="AI33" s="431"/>
      <c r="AJ33" s="431"/>
      <c r="AK33" s="431"/>
      <c r="AL33" s="431"/>
      <c r="AM33" s="431"/>
      <c r="AN33" s="431"/>
      <c r="AO33" s="65"/>
      <c r="AP33" s="439" t="str">
        <f>IF(('組様式第5号（事業主控）'!AP33=""),"",'組様式第5号（事業主控）'!AP33)</f>
        <v/>
      </c>
      <c r="AQ33" s="440"/>
      <c r="AR33" s="63"/>
      <c r="AS33" s="438" t="str">
        <f>IF(('組様式第5号（事業主控）'!AS33=""),"",'組様式第5号（事業主控）'!AS33)</f>
        <v/>
      </c>
      <c r="AT33" s="431"/>
      <c r="AU33" s="431"/>
      <c r="AV33" s="431"/>
      <c r="AW33" s="431"/>
      <c r="AX33" s="431"/>
      <c r="AY33" s="431"/>
      <c r="AZ33" s="66"/>
      <c r="BA33" s="38"/>
      <c r="BB33" s="429" t="str">
        <f>IF(('組様式第5号（事業主控）'!BB33=""),"",'組様式第5号（事業主控）'!BB33)</f>
        <v/>
      </c>
      <c r="BC33" s="410"/>
      <c r="BD33" s="63"/>
      <c r="BE33" s="438" t="str">
        <f>IF(('組様式第5号（事業主控）'!BE33=""),"",'組様式第5号（事業主控）'!BE33)</f>
        <v/>
      </c>
      <c r="BF33" s="431"/>
      <c r="BG33" s="431"/>
      <c r="BH33" s="431"/>
      <c r="BI33" s="431"/>
      <c r="BJ33" s="431"/>
      <c r="BK33" s="431"/>
      <c r="BL33" s="46"/>
      <c r="BM33" s="409" t="str">
        <f>IF(('組様式第5号（事業主控）'!BM33=""),"",'組様式第5号（事業主控）'!BM33)</f>
        <v/>
      </c>
      <c r="BN33" s="410"/>
      <c r="BO33" s="63"/>
      <c r="BP33" s="431" t="str">
        <f>IF(('組様式第5号（事業主控）'!BP33=""),"",'組様式第5号（事業主控）'!BP33)</f>
        <v/>
      </c>
      <c r="BQ33" s="431"/>
      <c r="BR33" s="431"/>
      <c r="BS33" s="431"/>
      <c r="BT33" s="431"/>
      <c r="BU33" s="431"/>
      <c r="BV33" s="431"/>
      <c r="BW33" s="46"/>
      <c r="BX33" s="409" t="str">
        <f>IF(('組様式第5号（事業主控）'!BX33=""),"",'組様式第5号（事業主控）'!BX33)</f>
        <v/>
      </c>
      <c r="BY33" s="410"/>
      <c r="BZ33" s="63"/>
      <c r="CA33" s="438" t="str">
        <f>IF(('組様式第5号（事業主控）'!CA33:CG33=""),"",'組様式第5号（事業主控）'!CA33:CG33)</f>
        <v/>
      </c>
      <c r="CB33" s="431"/>
      <c r="CC33" s="431"/>
      <c r="CD33" s="431"/>
      <c r="CE33" s="431"/>
      <c r="CF33" s="431"/>
      <c r="CG33" s="431"/>
      <c r="CH33" s="43"/>
      <c r="CI33" s="255"/>
      <c r="CJ33" s="255"/>
      <c r="CK33" s="256"/>
      <c r="CL33" s="252"/>
      <c r="CM33" s="253"/>
      <c r="CN33" s="253"/>
      <c r="CO33" s="253"/>
      <c r="CP33" s="253"/>
      <c r="CQ33" s="253"/>
      <c r="CR33" s="253"/>
      <c r="CS33" s="254"/>
    </row>
    <row r="34" spans="3:114" ht="15.95" customHeight="1" x14ac:dyDescent="0.15">
      <c r="C34" s="150" t="s">
        <v>38</v>
      </c>
      <c r="D34" s="151"/>
      <c r="E34" s="151"/>
      <c r="F34" s="441" t="str">
        <f>IF(('組様式第5号（事業主控）'!F34=""),"",'組様式第5号（事業主控）'!F34)</f>
        <v/>
      </c>
      <c r="G34" s="441"/>
      <c r="H34" s="47" t="s">
        <v>23</v>
      </c>
      <c r="I34" s="429" t="str">
        <f>IF(('組様式第5号（事業主控）'!I34=""),"",'組様式第5号（事業主控）'!I34)</f>
        <v/>
      </c>
      <c r="J34" s="410"/>
      <c r="K34" s="63"/>
      <c r="L34" s="438" t="str">
        <f>IF(('組様式第5号（事業主控）'!L34=""),"",'組様式第5号（事業主控）'!L34)</f>
        <v/>
      </c>
      <c r="M34" s="431"/>
      <c r="N34" s="431"/>
      <c r="O34" s="431"/>
      <c r="P34" s="431"/>
      <c r="Q34" s="431"/>
      <c r="R34" s="431"/>
      <c r="S34" s="67"/>
      <c r="T34" s="409" t="str">
        <f>IF(('組様式第5号（事業主控）'!T34=""),"",'組様式第5号（事業主控）'!T34)</f>
        <v/>
      </c>
      <c r="U34" s="410"/>
      <c r="V34" s="63"/>
      <c r="W34" s="431" t="str">
        <f>IF(('組様式第5号（事業主控）'!W34=""),"",'組様式第5号（事業主控）'!W34)</f>
        <v/>
      </c>
      <c r="X34" s="431"/>
      <c r="Y34" s="431"/>
      <c r="Z34" s="431"/>
      <c r="AA34" s="431"/>
      <c r="AB34" s="431"/>
      <c r="AC34" s="431"/>
      <c r="AD34" s="67"/>
      <c r="AE34" s="409" t="str">
        <f>IF(('組様式第5号（事業主控）'!AE34=""),"",'組様式第5号（事業主控）'!AE34)</f>
        <v/>
      </c>
      <c r="AF34" s="410"/>
      <c r="AG34" s="63"/>
      <c r="AH34" s="431" t="str">
        <f>IF(('組様式第5号（事業主控）'!AH34=""),"",'組様式第5号（事業主控）'!AH34)</f>
        <v/>
      </c>
      <c r="AI34" s="431"/>
      <c r="AJ34" s="431"/>
      <c r="AK34" s="431"/>
      <c r="AL34" s="431"/>
      <c r="AM34" s="431"/>
      <c r="AN34" s="431"/>
      <c r="AO34" s="65"/>
      <c r="AP34" s="439" t="str">
        <f>IF(('組様式第5号（事業主控）'!AP34=""),"",'組様式第5号（事業主控）'!AP34)</f>
        <v/>
      </c>
      <c r="AQ34" s="440"/>
      <c r="AR34" s="63"/>
      <c r="AS34" s="438" t="str">
        <f>IF(('組様式第5号（事業主控）'!AS34=""),"",'組様式第5号（事業主控）'!AS34)</f>
        <v/>
      </c>
      <c r="AT34" s="431"/>
      <c r="AU34" s="431"/>
      <c r="AV34" s="431"/>
      <c r="AW34" s="431"/>
      <c r="AX34" s="431"/>
      <c r="AY34" s="431"/>
      <c r="AZ34" s="85"/>
      <c r="BA34" s="38"/>
      <c r="BB34" s="429" t="str">
        <f>IF(('組様式第5号（事業主控）'!BB34=""),"",'組様式第5号（事業主控）'!BB34)</f>
        <v/>
      </c>
      <c r="BC34" s="410"/>
      <c r="BD34" s="63"/>
      <c r="BE34" s="438" t="str">
        <f>IF(('組様式第5号（事業主控）'!BE34=""),"",'組様式第5号（事業主控）'!BE34)</f>
        <v/>
      </c>
      <c r="BF34" s="431"/>
      <c r="BG34" s="431"/>
      <c r="BH34" s="431"/>
      <c r="BI34" s="431"/>
      <c r="BJ34" s="431"/>
      <c r="BK34" s="431"/>
      <c r="BL34" s="46"/>
      <c r="BM34" s="409" t="str">
        <f>IF(('組様式第5号（事業主控）'!BM34=""),"",'組様式第5号（事業主控）'!BM34)</f>
        <v/>
      </c>
      <c r="BN34" s="410"/>
      <c r="BO34" s="63"/>
      <c r="BP34" s="431" t="str">
        <f>IF(('組様式第5号（事業主控）'!BP34=""),"",'組様式第5号（事業主控）'!BP34)</f>
        <v/>
      </c>
      <c r="BQ34" s="431"/>
      <c r="BR34" s="431"/>
      <c r="BS34" s="431"/>
      <c r="BT34" s="431"/>
      <c r="BU34" s="431"/>
      <c r="BV34" s="431"/>
      <c r="BW34" s="46"/>
      <c r="BX34" s="409" t="str">
        <f>IF(('組様式第5号（事業主控）'!BX34=""),"",'組様式第5号（事業主控）'!BX34)</f>
        <v/>
      </c>
      <c r="BY34" s="410"/>
      <c r="BZ34" s="63"/>
      <c r="CA34" s="438" t="str">
        <f>IF(('組様式第5号（事業主控）'!CA34:CG34=""),"",'組様式第5号（事業主控）'!CA34:CG34)</f>
        <v/>
      </c>
      <c r="CB34" s="431"/>
      <c r="CC34" s="431"/>
      <c r="CD34" s="431"/>
      <c r="CE34" s="431"/>
      <c r="CF34" s="431"/>
      <c r="CG34" s="431"/>
      <c r="CH34" s="43"/>
      <c r="CI34" s="255"/>
      <c r="CJ34" s="255"/>
      <c r="CK34" s="256"/>
      <c r="CL34" s="252"/>
      <c r="CM34" s="253"/>
      <c r="CN34" s="253"/>
      <c r="CO34" s="253"/>
      <c r="CP34" s="253"/>
      <c r="CQ34" s="253"/>
      <c r="CR34" s="253"/>
      <c r="CS34" s="254"/>
      <c r="DJ34" s="49"/>
    </row>
    <row r="35" spans="3:114" ht="12" customHeight="1" x14ac:dyDescent="0.15">
      <c r="C35" s="189"/>
      <c r="D35" s="190"/>
      <c r="E35" s="190"/>
      <c r="F35" s="190"/>
      <c r="G35" s="190"/>
      <c r="H35" s="270"/>
      <c r="I35" s="274"/>
      <c r="J35" s="127"/>
      <c r="K35" s="127"/>
      <c r="L35" s="135"/>
      <c r="M35" s="136"/>
      <c r="N35" s="136"/>
      <c r="O35" s="136"/>
      <c r="P35" s="136"/>
      <c r="Q35" s="136"/>
      <c r="R35" s="136"/>
      <c r="S35" s="136"/>
      <c r="T35" s="126"/>
      <c r="U35" s="127"/>
      <c r="V35" s="128"/>
      <c r="W35" s="135"/>
      <c r="X35" s="136"/>
      <c r="Y35" s="136"/>
      <c r="Z35" s="136"/>
      <c r="AA35" s="136"/>
      <c r="AB35" s="136"/>
      <c r="AC35" s="136"/>
      <c r="AD35" s="136"/>
      <c r="AE35" s="126"/>
      <c r="AF35" s="127"/>
      <c r="AG35" s="128"/>
      <c r="AH35" s="135"/>
      <c r="AI35" s="136"/>
      <c r="AJ35" s="136"/>
      <c r="AK35" s="136"/>
      <c r="AL35" s="136"/>
      <c r="AM35" s="136"/>
      <c r="AN35" s="136"/>
      <c r="AO35" s="137"/>
      <c r="AP35" s="166" t="s">
        <v>99</v>
      </c>
      <c r="AQ35" s="167"/>
      <c r="AR35" s="167"/>
      <c r="AS35" s="117" t="s">
        <v>119</v>
      </c>
      <c r="AT35" s="442" t="str">
        <f>IF(('組様式第5号（事業主控）'!AT35=""),"",'組様式第5号（事業主控）'!AT35)</f>
        <v/>
      </c>
      <c r="AU35" s="442"/>
      <c r="AV35" s="442"/>
      <c r="AW35" s="442"/>
      <c r="AX35" s="442"/>
      <c r="AY35" s="442"/>
      <c r="AZ35" s="123" t="s">
        <v>37</v>
      </c>
      <c r="BA35" s="48"/>
      <c r="BB35" s="274"/>
      <c r="BC35" s="127"/>
      <c r="BD35" s="127"/>
      <c r="BE35" s="135"/>
      <c r="BF35" s="136"/>
      <c r="BG35" s="136"/>
      <c r="BH35" s="136"/>
      <c r="BI35" s="136"/>
      <c r="BJ35" s="136"/>
      <c r="BK35" s="136"/>
      <c r="BL35" s="136"/>
      <c r="BM35" s="126"/>
      <c r="BN35" s="127"/>
      <c r="BO35" s="128"/>
      <c r="BP35" s="135"/>
      <c r="BQ35" s="136"/>
      <c r="BR35" s="136"/>
      <c r="BS35" s="136"/>
      <c r="BT35" s="136"/>
      <c r="BU35" s="136"/>
      <c r="BV35" s="136"/>
      <c r="BW35" s="137"/>
      <c r="BX35" s="166" t="s">
        <v>101</v>
      </c>
      <c r="BY35" s="167"/>
      <c r="BZ35" s="167"/>
      <c r="CA35" s="117" t="s">
        <v>121</v>
      </c>
      <c r="CB35" s="442" t="str">
        <f>IF(('組様式第5号（事業主控）'!CB35=""),"",'組様式第5号（事業主控）'!CB35)</f>
        <v/>
      </c>
      <c r="CC35" s="442"/>
      <c r="CD35" s="442"/>
      <c r="CE35" s="442"/>
      <c r="CF35" s="442"/>
      <c r="CG35" s="442"/>
      <c r="CH35" s="160" t="s">
        <v>37</v>
      </c>
      <c r="CI35" s="126"/>
      <c r="CJ35" s="127"/>
      <c r="CK35" s="128"/>
      <c r="CL35" s="135"/>
      <c r="CM35" s="136"/>
      <c r="CN35" s="136"/>
      <c r="CO35" s="136"/>
      <c r="CP35" s="136"/>
      <c r="CQ35" s="136"/>
      <c r="CR35" s="136"/>
      <c r="CS35" s="387"/>
      <c r="DJ35" s="49"/>
    </row>
    <row r="36" spans="3:114" ht="12" customHeight="1" x14ac:dyDescent="0.15">
      <c r="C36" s="271"/>
      <c r="D36" s="221"/>
      <c r="E36" s="221"/>
      <c r="F36" s="221"/>
      <c r="G36" s="221"/>
      <c r="H36" s="272"/>
      <c r="I36" s="275"/>
      <c r="J36" s="130"/>
      <c r="K36" s="130"/>
      <c r="L36" s="138"/>
      <c r="M36" s="139"/>
      <c r="N36" s="139"/>
      <c r="O36" s="139"/>
      <c r="P36" s="139"/>
      <c r="Q36" s="139"/>
      <c r="R36" s="139"/>
      <c r="S36" s="139"/>
      <c r="T36" s="129"/>
      <c r="U36" s="130"/>
      <c r="V36" s="131"/>
      <c r="W36" s="138"/>
      <c r="X36" s="139"/>
      <c r="Y36" s="139"/>
      <c r="Z36" s="139"/>
      <c r="AA36" s="139"/>
      <c r="AB36" s="139"/>
      <c r="AC36" s="139"/>
      <c r="AD36" s="139"/>
      <c r="AE36" s="129"/>
      <c r="AF36" s="130"/>
      <c r="AG36" s="131"/>
      <c r="AH36" s="138"/>
      <c r="AI36" s="139"/>
      <c r="AJ36" s="139"/>
      <c r="AK36" s="139"/>
      <c r="AL36" s="139"/>
      <c r="AM36" s="139"/>
      <c r="AN36" s="139"/>
      <c r="AO36" s="140"/>
      <c r="AP36" s="168"/>
      <c r="AQ36" s="169"/>
      <c r="AR36" s="169"/>
      <c r="AS36" s="118"/>
      <c r="AT36" s="443"/>
      <c r="AU36" s="443"/>
      <c r="AV36" s="443"/>
      <c r="AW36" s="443"/>
      <c r="AX36" s="443"/>
      <c r="AY36" s="443"/>
      <c r="AZ36" s="124"/>
      <c r="BA36" s="38"/>
      <c r="BB36" s="275"/>
      <c r="BC36" s="130"/>
      <c r="BD36" s="130"/>
      <c r="BE36" s="138"/>
      <c r="BF36" s="139"/>
      <c r="BG36" s="139"/>
      <c r="BH36" s="139"/>
      <c r="BI36" s="139"/>
      <c r="BJ36" s="139"/>
      <c r="BK36" s="139"/>
      <c r="BL36" s="139"/>
      <c r="BM36" s="129"/>
      <c r="BN36" s="130"/>
      <c r="BO36" s="131"/>
      <c r="BP36" s="138"/>
      <c r="BQ36" s="139"/>
      <c r="BR36" s="139"/>
      <c r="BS36" s="139"/>
      <c r="BT36" s="139"/>
      <c r="BU36" s="139"/>
      <c r="BV36" s="139"/>
      <c r="BW36" s="140"/>
      <c r="BX36" s="168"/>
      <c r="BY36" s="169"/>
      <c r="BZ36" s="169"/>
      <c r="CA36" s="118"/>
      <c r="CB36" s="443"/>
      <c r="CC36" s="443"/>
      <c r="CD36" s="443"/>
      <c r="CE36" s="443"/>
      <c r="CF36" s="443"/>
      <c r="CG36" s="443"/>
      <c r="CH36" s="161"/>
      <c r="CI36" s="129"/>
      <c r="CJ36" s="130"/>
      <c r="CK36" s="131"/>
      <c r="CL36" s="138"/>
      <c r="CM36" s="139"/>
      <c r="CN36" s="139"/>
      <c r="CO36" s="139"/>
      <c r="CP36" s="139"/>
      <c r="CQ36" s="139"/>
      <c r="CR36" s="139"/>
      <c r="CS36" s="388"/>
    </row>
    <row r="37" spans="3:114" ht="12" customHeight="1" x14ac:dyDescent="0.15">
      <c r="C37" s="271"/>
      <c r="D37" s="221"/>
      <c r="E37" s="221"/>
      <c r="F37" s="221"/>
      <c r="G37" s="221"/>
      <c r="H37" s="272"/>
      <c r="I37" s="275"/>
      <c r="J37" s="130"/>
      <c r="K37" s="130"/>
      <c r="L37" s="138"/>
      <c r="M37" s="139"/>
      <c r="N37" s="139"/>
      <c r="O37" s="139"/>
      <c r="P37" s="139"/>
      <c r="Q37" s="139"/>
      <c r="R37" s="139"/>
      <c r="S37" s="139"/>
      <c r="T37" s="129"/>
      <c r="U37" s="130"/>
      <c r="V37" s="131"/>
      <c r="W37" s="138"/>
      <c r="X37" s="139"/>
      <c r="Y37" s="139"/>
      <c r="Z37" s="139"/>
      <c r="AA37" s="139"/>
      <c r="AB37" s="139"/>
      <c r="AC37" s="139"/>
      <c r="AD37" s="139"/>
      <c r="AE37" s="129"/>
      <c r="AF37" s="130"/>
      <c r="AG37" s="131"/>
      <c r="AH37" s="138"/>
      <c r="AI37" s="139"/>
      <c r="AJ37" s="139"/>
      <c r="AK37" s="139"/>
      <c r="AL37" s="139"/>
      <c r="AM37" s="139"/>
      <c r="AN37" s="139"/>
      <c r="AO37" s="140"/>
      <c r="AP37" s="144">
        <f>'組様式第5号（事業主控）'!AP37:AQ38</f>
        <v>0</v>
      </c>
      <c r="AQ37" s="145"/>
      <c r="AR37" s="80" t="s">
        <v>36</v>
      </c>
      <c r="AS37" s="117" t="s">
        <v>120</v>
      </c>
      <c r="AT37" s="119">
        <f>IF(AT35="",0,ROUNDDOWN(AT35/1000,0))</f>
        <v>0</v>
      </c>
      <c r="AU37" s="119"/>
      <c r="AV37" s="119"/>
      <c r="AW37" s="119"/>
      <c r="AX37" s="119"/>
      <c r="AY37" s="162" t="s">
        <v>15</v>
      </c>
      <c r="AZ37" s="163"/>
      <c r="BA37" s="38"/>
      <c r="BB37" s="275"/>
      <c r="BC37" s="130"/>
      <c r="BD37" s="130"/>
      <c r="BE37" s="138"/>
      <c r="BF37" s="139"/>
      <c r="BG37" s="139"/>
      <c r="BH37" s="139"/>
      <c r="BI37" s="139"/>
      <c r="BJ37" s="139"/>
      <c r="BK37" s="139"/>
      <c r="BL37" s="139"/>
      <c r="BM37" s="129"/>
      <c r="BN37" s="130"/>
      <c r="BO37" s="131"/>
      <c r="BP37" s="138"/>
      <c r="BQ37" s="139"/>
      <c r="BR37" s="139"/>
      <c r="BS37" s="139"/>
      <c r="BT37" s="139"/>
      <c r="BU37" s="139"/>
      <c r="BV37" s="139"/>
      <c r="BW37" s="140"/>
      <c r="BX37" s="144">
        <f>'組様式第5号（事業主控）'!BX37:BY38</f>
        <v>0</v>
      </c>
      <c r="BY37" s="145"/>
      <c r="BZ37" s="80" t="s">
        <v>36</v>
      </c>
      <c r="CA37" s="117" t="s">
        <v>125</v>
      </c>
      <c r="CB37" s="119">
        <f>IF(CB35="",0,ROUNDDOWN(CB35/1000,0))</f>
        <v>0</v>
      </c>
      <c r="CC37" s="119"/>
      <c r="CD37" s="119"/>
      <c r="CE37" s="119"/>
      <c r="CF37" s="119"/>
      <c r="CG37" s="162" t="s">
        <v>15</v>
      </c>
      <c r="CH37" s="171"/>
      <c r="CI37" s="129"/>
      <c r="CJ37" s="130"/>
      <c r="CK37" s="131"/>
      <c r="CL37" s="138"/>
      <c r="CM37" s="139"/>
      <c r="CN37" s="139"/>
      <c r="CO37" s="139"/>
      <c r="CP37" s="139"/>
      <c r="CQ37" s="139"/>
      <c r="CR37" s="139"/>
      <c r="CS37" s="388"/>
    </row>
    <row r="38" spans="3:114" ht="12" customHeight="1" thickBot="1" x14ac:dyDescent="0.2">
      <c r="C38" s="191"/>
      <c r="D38" s="192"/>
      <c r="E38" s="192"/>
      <c r="F38" s="192"/>
      <c r="G38" s="192"/>
      <c r="H38" s="273"/>
      <c r="I38" s="276"/>
      <c r="J38" s="133"/>
      <c r="K38" s="133"/>
      <c r="L38" s="141"/>
      <c r="M38" s="142"/>
      <c r="N38" s="142"/>
      <c r="O38" s="142"/>
      <c r="P38" s="142"/>
      <c r="Q38" s="142"/>
      <c r="R38" s="142"/>
      <c r="S38" s="142"/>
      <c r="T38" s="132"/>
      <c r="U38" s="133"/>
      <c r="V38" s="134"/>
      <c r="W38" s="141"/>
      <c r="X38" s="142"/>
      <c r="Y38" s="142"/>
      <c r="Z38" s="142"/>
      <c r="AA38" s="142"/>
      <c r="AB38" s="142"/>
      <c r="AC38" s="142"/>
      <c r="AD38" s="142"/>
      <c r="AE38" s="132"/>
      <c r="AF38" s="133"/>
      <c r="AG38" s="134"/>
      <c r="AH38" s="141"/>
      <c r="AI38" s="142"/>
      <c r="AJ38" s="142"/>
      <c r="AK38" s="142"/>
      <c r="AL38" s="142"/>
      <c r="AM38" s="142"/>
      <c r="AN38" s="142"/>
      <c r="AO38" s="143"/>
      <c r="AP38" s="146"/>
      <c r="AQ38" s="147"/>
      <c r="AR38" s="81"/>
      <c r="AS38" s="121"/>
      <c r="AT38" s="122"/>
      <c r="AU38" s="122"/>
      <c r="AV38" s="122"/>
      <c r="AW38" s="122"/>
      <c r="AX38" s="122"/>
      <c r="AY38" s="164"/>
      <c r="AZ38" s="165"/>
      <c r="BA38" s="38"/>
      <c r="BB38" s="276"/>
      <c r="BC38" s="133"/>
      <c r="BD38" s="133"/>
      <c r="BE38" s="141"/>
      <c r="BF38" s="142"/>
      <c r="BG38" s="142"/>
      <c r="BH38" s="142"/>
      <c r="BI38" s="142"/>
      <c r="BJ38" s="142"/>
      <c r="BK38" s="142"/>
      <c r="BL38" s="142"/>
      <c r="BM38" s="132"/>
      <c r="BN38" s="133"/>
      <c r="BO38" s="134"/>
      <c r="BP38" s="141"/>
      <c r="BQ38" s="142"/>
      <c r="BR38" s="142"/>
      <c r="BS38" s="142"/>
      <c r="BT38" s="142"/>
      <c r="BU38" s="142"/>
      <c r="BV38" s="142"/>
      <c r="BW38" s="143"/>
      <c r="BX38" s="146"/>
      <c r="BY38" s="147"/>
      <c r="BZ38" s="81"/>
      <c r="CA38" s="121"/>
      <c r="CB38" s="122"/>
      <c r="CC38" s="122"/>
      <c r="CD38" s="122"/>
      <c r="CE38" s="122"/>
      <c r="CF38" s="122"/>
      <c r="CG38" s="164"/>
      <c r="CH38" s="172"/>
      <c r="CI38" s="132"/>
      <c r="CJ38" s="133"/>
      <c r="CK38" s="134"/>
      <c r="CL38" s="141"/>
      <c r="CM38" s="142"/>
      <c r="CN38" s="142"/>
      <c r="CO38" s="142"/>
      <c r="CP38" s="142"/>
      <c r="CQ38" s="142"/>
      <c r="CR38" s="142"/>
      <c r="CS38" s="389"/>
    </row>
    <row r="39" spans="3:114" ht="6" customHeight="1" x14ac:dyDescent="0.15">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row>
    <row r="40" spans="3:114" ht="20.100000000000001" customHeight="1" x14ac:dyDescent="0.15">
      <c r="C40" s="258" t="s">
        <v>115</v>
      </c>
      <c r="D40" s="258"/>
      <c r="E40" s="258"/>
      <c r="F40" s="258"/>
      <c r="G40" s="258"/>
      <c r="H40" s="258"/>
      <c r="I40" s="446"/>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8"/>
      <c r="AP40" s="82" t="s">
        <v>117</v>
      </c>
      <c r="AQ40" s="444">
        <f>AP37</f>
        <v>0</v>
      </c>
      <c r="AR40" s="445"/>
      <c r="AS40" s="82" t="s">
        <v>118</v>
      </c>
      <c r="AT40" s="175">
        <f>AT37</f>
        <v>0</v>
      </c>
      <c r="AU40" s="176"/>
      <c r="AV40" s="176"/>
      <c r="AW40" s="176"/>
      <c r="AX40" s="176"/>
      <c r="AY40" s="162" t="s">
        <v>15</v>
      </c>
      <c r="AZ40" s="171"/>
      <c r="BA40" s="177"/>
      <c r="BB40" s="154"/>
      <c r="BC40" s="155"/>
      <c r="BD40" s="155"/>
      <c r="BE40" s="155"/>
      <c r="BF40" s="155"/>
      <c r="BG40" s="155"/>
      <c r="BH40" s="155"/>
      <c r="BI40" s="155"/>
      <c r="BJ40" s="155"/>
      <c r="BK40" s="155"/>
      <c r="BL40" s="155"/>
      <c r="BM40" s="155"/>
      <c r="BN40" s="155"/>
      <c r="BO40" s="155"/>
      <c r="BP40" s="155"/>
      <c r="BQ40" s="155"/>
      <c r="BR40" s="155"/>
      <c r="BS40" s="155"/>
      <c r="BT40" s="155"/>
      <c r="BU40" s="155"/>
      <c r="BV40" s="155"/>
      <c r="BW40" s="156"/>
      <c r="BX40" s="82" t="s">
        <v>122</v>
      </c>
      <c r="BY40" s="179">
        <f>BX37</f>
        <v>0</v>
      </c>
      <c r="BZ40" s="180"/>
      <c r="CA40" s="82" t="s">
        <v>123</v>
      </c>
      <c r="CB40" s="175">
        <f>CB37</f>
        <v>0</v>
      </c>
      <c r="CC40" s="176"/>
      <c r="CD40" s="176"/>
      <c r="CE40" s="176"/>
      <c r="CF40" s="176"/>
      <c r="CG40" s="162" t="s">
        <v>15</v>
      </c>
      <c r="CH40" s="171"/>
      <c r="CI40" s="230"/>
      <c r="CJ40" s="228"/>
      <c r="CK40" s="228"/>
      <c r="CL40" s="227"/>
      <c r="CM40" s="228"/>
      <c r="CN40" s="228"/>
      <c r="CO40" s="228"/>
      <c r="CP40" s="228"/>
      <c r="CQ40" s="228"/>
      <c r="CR40" s="228"/>
      <c r="CS40" s="229"/>
    </row>
    <row r="41" spans="3:114" ht="20.100000000000001" customHeight="1" x14ac:dyDescent="0.15">
      <c r="C41" s="258"/>
      <c r="D41" s="258"/>
      <c r="E41" s="258"/>
      <c r="F41" s="258"/>
      <c r="G41" s="258"/>
      <c r="H41" s="258"/>
      <c r="I41" s="449"/>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1"/>
      <c r="AP41" s="230"/>
      <c r="AQ41" s="228"/>
      <c r="AR41" s="229"/>
      <c r="AS41" s="173"/>
      <c r="AT41" s="174"/>
      <c r="AU41" s="174"/>
      <c r="AV41" s="174"/>
      <c r="AW41" s="174"/>
      <c r="AX41" s="174"/>
      <c r="AY41" s="162" t="s">
        <v>15</v>
      </c>
      <c r="AZ41" s="171"/>
      <c r="BA41" s="178"/>
      <c r="BB41" s="157"/>
      <c r="BC41" s="158"/>
      <c r="BD41" s="158"/>
      <c r="BE41" s="158"/>
      <c r="BF41" s="158"/>
      <c r="BG41" s="158"/>
      <c r="BH41" s="158"/>
      <c r="BI41" s="158"/>
      <c r="BJ41" s="158"/>
      <c r="BK41" s="158"/>
      <c r="BL41" s="158"/>
      <c r="BM41" s="158"/>
      <c r="BN41" s="158"/>
      <c r="BO41" s="158"/>
      <c r="BP41" s="158"/>
      <c r="BQ41" s="158"/>
      <c r="BR41" s="158"/>
      <c r="BS41" s="158"/>
      <c r="BT41" s="158"/>
      <c r="BU41" s="158"/>
      <c r="BV41" s="158"/>
      <c r="BW41" s="159"/>
      <c r="BX41" s="230"/>
      <c r="BY41" s="228"/>
      <c r="BZ41" s="229"/>
      <c r="CA41" s="173"/>
      <c r="CB41" s="174"/>
      <c r="CC41" s="174"/>
      <c r="CD41" s="174"/>
      <c r="CE41" s="174"/>
      <c r="CF41" s="174"/>
      <c r="CG41" s="162" t="s">
        <v>15</v>
      </c>
      <c r="CH41" s="171"/>
      <c r="CI41" s="230"/>
      <c r="CJ41" s="228"/>
      <c r="CK41" s="228"/>
      <c r="CL41" s="227"/>
      <c r="CM41" s="228"/>
      <c r="CN41" s="228"/>
      <c r="CO41" s="228"/>
      <c r="CP41" s="228"/>
      <c r="CQ41" s="228"/>
      <c r="CR41" s="228"/>
      <c r="CS41" s="229"/>
    </row>
    <row r="42" spans="3:114" ht="6" customHeight="1" x14ac:dyDescent="0.15"/>
    <row r="43" spans="3:114" ht="12" customHeight="1" x14ac:dyDescent="0.15">
      <c r="C43" s="189" t="s">
        <v>39</v>
      </c>
      <c r="D43" s="190"/>
      <c r="E43" s="190"/>
      <c r="F43" s="190"/>
      <c r="G43" s="190"/>
      <c r="H43" s="190"/>
      <c r="I43" s="190"/>
      <c r="J43" s="190"/>
      <c r="K43" s="190"/>
      <c r="L43" s="190"/>
      <c r="M43" s="190"/>
      <c r="N43" s="190"/>
      <c r="O43" s="193" t="s">
        <v>40</v>
      </c>
      <c r="P43" s="194"/>
      <c r="Q43" s="194"/>
      <c r="R43" s="194"/>
      <c r="S43" s="195"/>
      <c r="T43" s="193" t="s">
        <v>50</v>
      </c>
      <c r="U43" s="194"/>
      <c r="V43" s="194"/>
      <c r="W43" s="195"/>
      <c r="X43" s="193" t="s">
        <v>41</v>
      </c>
      <c r="Y43" s="194"/>
      <c r="Z43" s="194"/>
      <c r="AA43" s="194"/>
      <c r="AB43" s="195"/>
      <c r="AD43" s="189" t="s">
        <v>39</v>
      </c>
      <c r="AE43" s="190"/>
      <c r="AF43" s="190"/>
      <c r="AG43" s="190"/>
      <c r="AH43" s="190"/>
      <c r="AI43" s="190"/>
      <c r="AJ43" s="190"/>
      <c r="AK43" s="190"/>
      <c r="AL43" s="190"/>
      <c r="AM43" s="190"/>
      <c r="AN43" s="190"/>
      <c r="AO43" s="190"/>
      <c r="AP43" s="193" t="s">
        <v>40</v>
      </c>
      <c r="AQ43" s="194"/>
      <c r="AR43" s="194"/>
      <c r="AS43" s="194"/>
      <c r="AT43" s="195"/>
      <c r="AU43" s="193" t="s">
        <v>50</v>
      </c>
      <c r="AV43" s="194"/>
      <c r="AW43" s="194"/>
      <c r="AX43" s="195"/>
      <c r="AY43" s="193" t="s">
        <v>41</v>
      </c>
      <c r="AZ43" s="194"/>
      <c r="BA43" s="194"/>
      <c r="BB43" s="194"/>
      <c r="BC43" s="195"/>
      <c r="BE43" s="189" t="s">
        <v>39</v>
      </c>
      <c r="BF43" s="190"/>
      <c r="BG43" s="190"/>
      <c r="BH43" s="190"/>
      <c r="BI43" s="190"/>
      <c r="BJ43" s="190"/>
      <c r="BK43" s="190"/>
      <c r="BL43" s="190"/>
      <c r="BM43" s="190"/>
      <c r="BN43" s="190"/>
      <c r="BO43" s="190"/>
      <c r="BP43" s="190"/>
      <c r="BQ43" s="193" t="s">
        <v>40</v>
      </c>
      <c r="BR43" s="194"/>
      <c r="BS43" s="194"/>
      <c r="BT43" s="194"/>
      <c r="BU43" s="195"/>
      <c r="BV43" s="193" t="s">
        <v>50</v>
      </c>
      <c r="BW43" s="194"/>
      <c r="BX43" s="194"/>
      <c r="BY43" s="195"/>
      <c r="BZ43" s="193" t="s">
        <v>41</v>
      </c>
      <c r="CA43" s="194"/>
      <c r="CB43" s="194"/>
      <c r="CC43" s="194"/>
      <c r="CD43" s="195"/>
    </row>
    <row r="44" spans="3:114" ht="12" customHeight="1" thickBot="1" x14ac:dyDescent="0.2">
      <c r="C44" s="191"/>
      <c r="D44" s="192"/>
      <c r="E44" s="192"/>
      <c r="F44" s="192"/>
      <c r="G44" s="192"/>
      <c r="H44" s="192"/>
      <c r="I44" s="192"/>
      <c r="J44" s="192"/>
      <c r="K44" s="192"/>
      <c r="L44" s="192"/>
      <c r="M44" s="192"/>
      <c r="N44" s="192"/>
      <c r="O44" s="196"/>
      <c r="P44" s="197"/>
      <c r="Q44" s="197"/>
      <c r="R44" s="197"/>
      <c r="S44" s="198"/>
      <c r="T44" s="196"/>
      <c r="U44" s="197"/>
      <c r="V44" s="197"/>
      <c r="W44" s="198"/>
      <c r="X44" s="199"/>
      <c r="Y44" s="200"/>
      <c r="Z44" s="200"/>
      <c r="AA44" s="197"/>
      <c r="AB44" s="198"/>
      <c r="AD44" s="191"/>
      <c r="AE44" s="192"/>
      <c r="AF44" s="192"/>
      <c r="AG44" s="192"/>
      <c r="AH44" s="192"/>
      <c r="AI44" s="192"/>
      <c r="AJ44" s="192"/>
      <c r="AK44" s="192"/>
      <c r="AL44" s="192"/>
      <c r="AM44" s="192"/>
      <c r="AN44" s="192"/>
      <c r="AO44" s="192"/>
      <c r="AP44" s="196"/>
      <c r="AQ44" s="197"/>
      <c r="AR44" s="197"/>
      <c r="AS44" s="197"/>
      <c r="AT44" s="198"/>
      <c r="AU44" s="196"/>
      <c r="AV44" s="197"/>
      <c r="AW44" s="197"/>
      <c r="AX44" s="198"/>
      <c r="AY44" s="199"/>
      <c r="AZ44" s="200"/>
      <c r="BA44" s="200"/>
      <c r="BB44" s="197"/>
      <c r="BC44" s="198"/>
      <c r="BE44" s="191"/>
      <c r="BF44" s="192"/>
      <c r="BG44" s="192"/>
      <c r="BH44" s="192"/>
      <c r="BI44" s="192"/>
      <c r="BJ44" s="192"/>
      <c r="BK44" s="192"/>
      <c r="BL44" s="192"/>
      <c r="BM44" s="192"/>
      <c r="BN44" s="192"/>
      <c r="BO44" s="192"/>
      <c r="BP44" s="192"/>
      <c r="BQ44" s="196"/>
      <c r="BR44" s="197"/>
      <c r="BS44" s="197"/>
      <c r="BT44" s="197"/>
      <c r="BU44" s="198"/>
      <c r="BV44" s="196"/>
      <c r="BW44" s="197"/>
      <c r="BX44" s="197"/>
      <c r="BY44" s="198"/>
      <c r="BZ44" s="199"/>
      <c r="CA44" s="200"/>
      <c r="CB44" s="200"/>
      <c r="CC44" s="197"/>
      <c r="CD44" s="198"/>
    </row>
    <row r="45" spans="3:114" ht="10.5" customHeight="1" x14ac:dyDescent="0.15">
      <c r="C45" s="471">
        <v>1</v>
      </c>
      <c r="D45" s="472"/>
      <c r="E45" s="453">
        <f>'組様式第5号（事業主控）'!E45</f>
        <v>0</v>
      </c>
      <c r="F45" s="454"/>
      <c r="G45" s="454"/>
      <c r="H45" s="454"/>
      <c r="I45" s="454"/>
      <c r="J45" s="454"/>
      <c r="K45" s="454"/>
      <c r="L45" s="454"/>
      <c r="M45" s="454"/>
      <c r="N45" s="455"/>
      <c r="O45" s="459" t="str">
        <f>IF(('組様式第5号（事業主控）'!O45=""),"",'組様式第5号（事業主控）'!O45)</f>
        <v/>
      </c>
      <c r="P45" s="460"/>
      <c r="Q45" s="460"/>
      <c r="R45" s="190" t="s">
        <v>66</v>
      </c>
      <c r="S45" s="211"/>
      <c r="T45" s="212"/>
      <c r="U45" s="213"/>
      <c r="V45" s="213"/>
      <c r="W45" s="214"/>
      <c r="X45" s="463" t="str">
        <f>IF(('組様式第5号（事業主控）'!X45=""),"",'組様式第5号（事業主控）'!X45)</f>
        <v/>
      </c>
      <c r="Y45" s="464"/>
      <c r="Z45" s="465"/>
      <c r="AA45" s="468" t="s">
        <v>66</v>
      </c>
      <c r="AB45" s="211"/>
      <c r="AD45" s="471">
        <v>3</v>
      </c>
      <c r="AE45" s="472"/>
      <c r="AF45" s="453">
        <f>'組様式第5号（事業主控）'!AF45</f>
        <v>0</v>
      </c>
      <c r="AG45" s="454"/>
      <c r="AH45" s="454"/>
      <c r="AI45" s="454"/>
      <c r="AJ45" s="454"/>
      <c r="AK45" s="454"/>
      <c r="AL45" s="454"/>
      <c r="AM45" s="454"/>
      <c r="AN45" s="454"/>
      <c r="AO45" s="455"/>
      <c r="AP45" s="459" t="str">
        <f>IF(('組様式第5号（事業主控）'!AP45=""),"",'組様式第5号（事業主控）'!AP45)</f>
        <v/>
      </c>
      <c r="AQ45" s="460"/>
      <c r="AR45" s="460"/>
      <c r="AS45" s="190" t="s">
        <v>66</v>
      </c>
      <c r="AT45" s="211"/>
      <c r="AU45" s="212"/>
      <c r="AV45" s="213"/>
      <c r="AW45" s="213"/>
      <c r="AX45" s="214"/>
      <c r="AY45" s="463" t="str">
        <f>IF(('組様式第5号（事業主控）'!AY45=""),"",'組様式第5号（事業主控）'!AY45)</f>
        <v/>
      </c>
      <c r="AZ45" s="464"/>
      <c r="BA45" s="465"/>
      <c r="BB45" s="468" t="s">
        <v>66</v>
      </c>
      <c r="BC45" s="211"/>
      <c r="BE45" s="471">
        <v>5</v>
      </c>
      <c r="BF45" s="472"/>
      <c r="BG45" s="453">
        <f>'組様式第5号（事業主控）'!BG45</f>
        <v>0</v>
      </c>
      <c r="BH45" s="454"/>
      <c r="BI45" s="454"/>
      <c r="BJ45" s="454"/>
      <c r="BK45" s="454"/>
      <c r="BL45" s="454"/>
      <c r="BM45" s="454"/>
      <c r="BN45" s="454"/>
      <c r="BO45" s="454"/>
      <c r="BP45" s="455"/>
      <c r="BQ45" s="459" t="str">
        <f>IF(('組様式第5号（事業主控）'!BQ45=""),"",'組様式第5号（事業主控）'!BQ45)</f>
        <v/>
      </c>
      <c r="BR45" s="460"/>
      <c r="BS45" s="460"/>
      <c r="BT45" s="190" t="s">
        <v>66</v>
      </c>
      <c r="BU45" s="211"/>
      <c r="BV45" s="212"/>
      <c r="BW45" s="213"/>
      <c r="BX45" s="213"/>
      <c r="BY45" s="214"/>
      <c r="BZ45" s="463" t="str">
        <f>IF(('組様式第5号（事業主控）'!BZ45=""),"",'組様式第5号（事業主控）'!BZ45)</f>
        <v/>
      </c>
      <c r="CA45" s="464"/>
      <c r="CB45" s="465"/>
      <c r="CC45" s="468" t="s">
        <v>66</v>
      </c>
      <c r="CD45" s="211"/>
      <c r="CH45" s="2" t="s">
        <v>116</v>
      </c>
    </row>
    <row r="46" spans="3:114" ht="10.5" customHeight="1" x14ac:dyDescent="0.15">
      <c r="C46" s="473"/>
      <c r="D46" s="474"/>
      <c r="E46" s="456"/>
      <c r="F46" s="457"/>
      <c r="G46" s="457"/>
      <c r="H46" s="457"/>
      <c r="I46" s="457"/>
      <c r="J46" s="457"/>
      <c r="K46" s="457"/>
      <c r="L46" s="457"/>
      <c r="M46" s="457"/>
      <c r="N46" s="458"/>
      <c r="O46" s="461"/>
      <c r="P46" s="462"/>
      <c r="Q46" s="462"/>
      <c r="R46" s="223" t="s">
        <v>67</v>
      </c>
      <c r="S46" s="224"/>
      <c r="T46" s="225"/>
      <c r="U46" s="226"/>
      <c r="V46" s="469">
        <f>'組様式第5号（事業主控）'!V46:W46</f>
        <v>0</v>
      </c>
      <c r="W46" s="470"/>
      <c r="X46" s="466"/>
      <c r="Y46" s="462"/>
      <c r="Z46" s="467"/>
      <c r="AA46" s="452" t="s">
        <v>67</v>
      </c>
      <c r="AB46" s="224"/>
      <c r="AD46" s="473"/>
      <c r="AE46" s="474"/>
      <c r="AF46" s="456"/>
      <c r="AG46" s="457"/>
      <c r="AH46" s="457"/>
      <c r="AI46" s="457"/>
      <c r="AJ46" s="457"/>
      <c r="AK46" s="457"/>
      <c r="AL46" s="457"/>
      <c r="AM46" s="457"/>
      <c r="AN46" s="457"/>
      <c r="AO46" s="458"/>
      <c r="AP46" s="461"/>
      <c r="AQ46" s="462"/>
      <c r="AR46" s="462"/>
      <c r="AS46" s="223" t="s">
        <v>67</v>
      </c>
      <c r="AT46" s="224"/>
      <c r="AU46" s="225"/>
      <c r="AV46" s="226"/>
      <c r="AW46" s="469">
        <f>'組様式第5号（事業主控）'!AW46:AX46</f>
        <v>0</v>
      </c>
      <c r="AX46" s="470"/>
      <c r="AY46" s="466"/>
      <c r="AZ46" s="462"/>
      <c r="BA46" s="467"/>
      <c r="BB46" s="452" t="s">
        <v>67</v>
      </c>
      <c r="BC46" s="224"/>
      <c r="BE46" s="473"/>
      <c r="BF46" s="474"/>
      <c r="BG46" s="456"/>
      <c r="BH46" s="457"/>
      <c r="BI46" s="457"/>
      <c r="BJ46" s="457"/>
      <c r="BK46" s="457"/>
      <c r="BL46" s="457"/>
      <c r="BM46" s="457"/>
      <c r="BN46" s="457"/>
      <c r="BO46" s="457"/>
      <c r="BP46" s="458"/>
      <c r="BQ46" s="461"/>
      <c r="BR46" s="462"/>
      <c r="BS46" s="462"/>
      <c r="BT46" s="223" t="s">
        <v>67</v>
      </c>
      <c r="BU46" s="224"/>
      <c r="BV46" s="225"/>
      <c r="BW46" s="226"/>
      <c r="BX46" s="469">
        <f>'組様式第5号（事業主控）'!BX46:BY46</f>
        <v>0</v>
      </c>
      <c r="BY46" s="470"/>
      <c r="BZ46" s="466"/>
      <c r="CA46" s="462"/>
      <c r="CB46" s="467"/>
      <c r="CC46" s="452" t="s">
        <v>67</v>
      </c>
      <c r="CD46" s="224"/>
      <c r="CK46" s="50" t="s">
        <v>44</v>
      </c>
      <c r="CL46" s="6"/>
      <c r="CM46" s="51"/>
      <c r="CN46" s="51"/>
      <c r="CO46" s="51"/>
      <c r="CP46" s="51"/>
      <c r="CQ46" s="51"/>
      <c r="CR46" s="51"/>
      <c r="CS46" s="52" t="s">
        <v>66</v>
      </c>
    </row>
    <row r="47" spans="3:114" ht="10.5" customHeight="1" x14ac:dyDescent="0.15">
      <c r="C47" s="471">
        <v>2</v>
      </c>
      <c r="D47" s="472"/>
      <c r="E47" s="475">
        <f>'組様式第5号（事業主控）'!E47</f>
        <v>0</v>
      </c>
      <c r="F47" s="476"/>
      <c r="G47" s="476"/>
      <c r="H47" s="476"/>
      <c r="I47" s="476"/>
      <c r="J47" s="476"/>
      <c r="K47" s="476"/>
      <c r="L47" s="476"/>
      <c r="M47" s="476"/>
      <c r="N47" s="477"/>
      <c r="O47" s="459" t="str">
        <f>IF(('組様式第5号（事業主控）'!O47=""),"",'組様式第5号（事業主控）'!O47)</f>
        <v/>
      </c>
      <c r="P47" s="460"/>
      <c r="Q47" s="460"/>
      <c r="R47" s="190" t="s">
        <v>66</v>
      </c>
      <c r="S47" s="211"/>
      <c r="T47" s="481"/>
      <c r="U47" s="482"/>
      <c r="V47" s="482"/>
      <c r="W47" s="483"/>
      <c r="X47" s="484" t="str">
        <f>IF(('組様式第5号（事業主控）'!X47=""),"",'組様式第5号（事業主控）'!X47)</f>
        <v/>
      </c>
      <c r="Y47" s="460"/>
      <c r="Z47" s="485"/>
      <c r="AA47" s="468" t="s">
        <v>66</v>
      </c>
      <c r="AB47" s="211"/>
      <c r="AD47" s="471">
        <v>4</v>
      </c>
      <c r="AE47" s="472"/>
      <c r="AF47" s="475">
        <f>'組様式第5号（事業主控）'!AF47</f>
        <v>0</v>
      </c>
      <c r="AG47" s="476"/>
      <c r="AH47" s="476"/>
      <c r="AI47" s="476"/>
      <c r="AJ47" s="476"/>
      <c r="AK47" s="476"/>
      <c r="AL47" s="476"/>
      <c r="AM47" s="476"/>
      <c r="AN47" s="476"/>
      <c r="AO47" s="477"/>
      <c r="AP47" s="459" t="str">
        <f>IF(('組様式第5号（事業主控）'!AP47=""),"",'組様式第5号（事業主控）'!AP47)</f>
        <v/>
      </c>
      <c r="AQ47" s="460"/>
      <c r="AR47" s="460"/>
      <c r="AS47" s="190" t="s">
        <v>66</v>
      </c>
      <c r="AT47" s="211"/>
      <c r="AU47" s="481"/>
      <c r="AV47" s="482"/>
      <c r="AW47" s="482"/>
      <c r="AX47" s="483"/>
      <c r="AY47" s="484" t="str">
        <f>IF(('組様式第5号（事業主控）'!AY47=""),"",'組様式第5号（事業主控）'!AY47)</f>
        <v/>
      </c>
      <c r="AZ47" s="460"/>
      <c r="BA47" s="485"/>
      <c r="BB47" s="468" t="s">
        <v>66</v>
      </c>
      <c r="BC47" s="211"/>
      <c r="BE47" s="471">
        <v>6</v>
      </c>
      <c r="BF47" s="472"/>
      <c r="BG47" s="475">
        <f>'組様式第5号（事業主控）'!BG47</f>
        <v>0</v>
      </c>
      <c r="BH47" s="476"/>
      <c r="BI47" s="476"/>
      <c r="BJ47" s="476"/>
      <c r="BK47" s="476"/>
      <c r="BL47" s="476"/>
      <c r="BM47" s="476"/>
      <c r="BN47" s="476"/>
      <c r="BO47" s="476"/>
      <c r="BP47" s="477"/>
      <c r="BQ47" s="459" t="str">
        <f>IF(('組様式第5号（事業主控）'!BQ47=""),"",'組様式第5号（事業主控）'!BQ47)</f>
        <v/>
      </c>
      <c r="BR47" s="460"/>
      <c r="BS47" s="460"/>
      <c r="BT47" s="190" t="s">
        <v>66</v>
      </c>
      <c r="BU47" s="211"/>
      <c r="BV47" s="481"/>
      <c r="BW47" s="482"/>
      <c r="BX47" s="482"/>
      <c r="BY47" s="483"/>
      <c r="BZ47" s="484" t="str">
        <f>IF(('組様式第5号（事業主控）'!BZ47=""),"",'組様式第5号（事業主控）'!BZ47)</f>
        <v/>
      </c>
      <c r="CA47" s="460"/>
      <c r="CB47" s="485"/>
      <c r="CC47" s="468" t="s">
        <v>66</v>
      </c>
      <c r="CD47" s="211"/>
      <c r="CK47" s="50" t="s">
        <v>46</v>
      </c>
      <c r="CL47" s="6"/>
      <c r="CM47" s="5"/>
      <c r="CN47" s="5"/>
      <c r="CO47" s="5"/>
      <c r="CP47" s="5"/>
      <c r="CQ47" s="5"/>
      <c r="CR47" s="5"/>
      <c r="CS47" s="52" t="s">
        <v>66</v>
      </c>
    </row>
    <row r="48" spans="3:114" ht="10.5" customHeight="1" thickBot="1" x14ac:dyDescent="0.2">
      <c r="C48" s="473"/>
      <c r="D48" s="474"/>
      <c r="E48" s="478"/>
      <c r="F48" s="479"/>
      <c r="G48" s="479"/>
      <c r="H48" s="479"/>
      <c r="I48" s="479"/>
      <c r="J48" s="479"/>
      <c r="K48" s="479"/>
      <c r="L48" s="479"/>
      <c r="M48" s="479"/>
      <c r="N48" s="480"/>
      <c r="O48" s="461"/>
      <c r="P48" s="462"/>
      <c r="Q48" s="462"/>
      <c r="R48" s="223" t="s">
        <v>67</v>
      </c>
      <c r="S48" s="224"/>
      <c r="T48" s="225"/>
      <c r="U48" s="226"/>
      <c r="V48" s="469">
        <f>'組様式第5号（事業主控）'!V48:W48</f>
        <v>0</v>
      </c>
      <c r="W48" s="470"/>
      <c r="X48" s="486"/>
      <c r="Y48" s="487"/>
      <c r="Z48" s="488"/>
      <c r="AA48" s="452" t="s">
        <v>67</v>
      </c>
      <c r="AB48" s="224"/>
      <c r="AD48" s="473"/>
      <c r="AE48" s="474"/>
      <c r="AF48" s="478"/>
      <c r="AG48" s="479"/>
      <c r="AH48" s="479"/>
      <c r="AI48" s="479"/>
      <c r="AJ48" s="479"/>
      <c r="AK48" s="479"/>
      <c r="AL48" s="479"/>
      <c r="AM48" s="479"/>
      <c r="AN48" s="479"/>
      <c r="AO48" s="480"/>
      <c r="AP48" s="461"/>
      <c r="AQ48" s="462"/>
      <c r="AR48" s="462"/>
      <c r="AS48" s="223" t="s">
        <v>67</v>
      </c>
      <c r="AT48" s="224"/>
      <c r="AU48" s="225"/>
      <c r="AV48" s="226"/>
      <c r="AW48" s="173">
        <f>'組様式第5号（事業主控）'!AW48:AX48</f>
        <v>0</v>
      </c>
      <c r="AX48" s="489"/>
      <c r="AY48" s="486"/>
      <c r="AZ48" s="487"/>
      <c r="BA48" s="488"/>
      <c r="BB48" s="452" t="s">
        <v>67</v>
      </c>
      <c r="BC48" s="224"/>
      <c r="BE48" s="473"/>
      <c r="BF48" s="474"/>
      <c r="BG48" s="478"/>
      <c r="BH48" s="479"/>
      <c r="BI48" s="479"/>
      <c r="BJ48" s="479"/>
      <c r="BK48" s="479"/>
      <c r="BL48" s="479"/>
      <c r="BM48" s="479"/>
      <c r="BN48" s="479"/>
      <c r="BO48" s="479"/>
      <c r="BP48" s="480"/>
      <c r="BQ48" s="461"/>
      <c r="BR48" s="462"/>
      <c r="BS48" s="462"/>
      <c r="BT48" s="223" t="s">
        <v>67</v>
      </c>
      <c r="BU48" s="224"/>
      <c r="BV48" s="225"/>
      <c r="BW48" s="226"/>
      <c r="BX48" s="173">
        <f>'組様式第5号（事業主控）'!BX48:BY48</f>
        <v>0</v>
      </c>
      <c r="BY48" s="489"/>
      <c r="BZ48" s="486"/>
      <c r="CA48" s="487"/>
      <c r="CB48" s="488"/>
      <c r="CC48" s="452" t="s">
        <v>67</v>
      </c>
      <c r="CD48" s="224"/>
      <c r="CK48" s="33" t="s">
        <v>47</v>
      </c>
      <c r="CL48" s="29"/>
      <c r="CM48" s="34"/>
      <c r="CN48" s="34"/>
      <c r="CO48" s="34"/>
      <c r="CP48" s="34"/>
      <c r="CQ48" s="34"/>
      <c r="CR48" s="34"/>
      <c r="CS48" s="53" t="s">
        <v>66</v>
      </c>
    </row>
    <row r="49" spans="3:100" ht="10.5" customHeight="1" x14ac:dyDescent="0.15">
      <c r="C49" s="75"/>
      <c r="D49" s="75"/>
      <c r="E49" s="71"/>
      <c r="F49" s="71"/>
      <c r="G49" s="71"/>
      <c r="H49" s="71"/>
      <c r="I49" s="71"/>
      <c r="J49" s="71"/>
      <c r="K49" s="71"/>
      <c r="L49" s="71"/>
      <c r="M49" s="71"/>
      <c r="N49" s="71"/>
      <c r="O49" s="72"/>
      <c r="P49" s="72"/>
      <c r="Q49" s="72"/>
      <c r="R49" s="69"/>
      <c r="S49" s="69"/>
      <c r="T49" s="73"/>
      <c r="U49" s="73"/>
      <c r="V49" s="74"/>
      <c r="W49" s="74"/>
      <c r="X49" s="72"/>
      <c r="Y49" s="72"/>
      <c r="Z49" s="72"/>
      <c r="AA49" s="69"/>
      <c r="AB49" s="69"/>
      <c r="AD49" s="75"/>
      <c r="AE49" s="75"/>
      <c r="AF49" s="71"/>
      <c r="AG49" s="71"/>
      <c r="AH49" s="71"/>
      <c r="AI49" s="71"/>
      <c r="AJ49" s="71"/>
      <c r="AK49" s="71"/>
      <c r="AL49" s="71"/>
      <c r="AM49" s="71"/>
      <c r="AN49" s="71"/>
      <c r="AO49" s="71"/>
      <c r="AP49" s="72"/>
      <c r="AQ49" s="72"/>
      <c r="AR49" s="72"/>
      <c r="AS49" s="69"/>
      <c r="AT49" s="69"/>
      <c r="AU49" s="73"/>
      <c r="AV49" s="73"/>
      <c r="AW49" s="74"/>
      <c r="AX49" s="74"/>
      <c r="AY49" s="72"/>
      <c r="AZ49" s="72"/>
      <c r="BA49" s="72"/>
      <c r="BB49" s="69"/>
      <c r="BC49" s="69"/>
      <c r="BE49" s="75"/>
      <c r="BF49" s="75"/>
      <c r="BG49" s="71"/>
      <c r="BH49" s="71"/>
      <c r="BI49" s="71"/>
      <c r="BJ49" s="71"/>
      <c r="BK49" s="71"/>
      <c r="BL49" s="71"/>
      <c r="BM49" s="71"/>
      <c r="BN49" s="71"/>
      <c r="BO49" s="71"/>
      <c r="BP49" s="71"/>
      <c r="BQ49" s="72"/>
      <c r="BR49" s="72"/>
      <c r="BS49" s="72"/>
      <c r="BT49" s="69"/>
      <c r="BU49" s="69"/>
      <c r="BV49" s="73"/>
      <c r="BW49" s="73"/>
      <c r="BX49" s="74"/>
      <c r="BY49" s="74"/>
      <c r="BZ49" s="72"/>
      <c r="CA49" s="72"/>
      <c r="CB49" s="72"/>
      <c r="CC49" s="69"/>
      <c r="CD49" s="69"/>
      <c r="CS49" s="70"/>
    </row>
    <row r="50" spans="3:100" ht="10.5" customHeight="1" x14ac:dyDescent="0.15">
      <c r="C50" s="54"/>
      <c r="D50" s="54"/>
      <c r="E50" s="54"/>
      <c r="F50" s="54"/>
      <c r="H50" s="55"/>
      <c r="I50" s="55"/>
      <c r="J50" s="55"/>
      <c r="K50" s="55"/>
      <c r="L50" s="55"/>
      <c r="M50" s="55"/>
      <c r="N50" s="54"/>
      <c r="O50" s="54"/>
      <c r="P50" s="54"/>
      <c r="Q50" s="54"/>
      <c r="S50" s="55"/>
      <c r="T50" s="55"/>
      <c r="U50" s="55"/>
      <c r="V50" s="55"/>
      <c r="W50" s="55"/>
      <c r="X50" s="55"/>
      <c r="Y50" s="54"/>
      <c r="Z50" s="54"/>
      <c r="AA50" s="54"/>
      <c r="AB50" s="54"/>
      <c r="AD50" s="55"/>
      <c r="AE50" s="55"/>
      <c r="AF50" s="55"/>
      <c r="AG50" s="55"/>
      <c r="AH50" s="55"/>
      <c r="AI50" s="55"/>
    </row>
    <row r="51" spans="3:100" ht="10.5" customHeight="1" x14ac:dyDescent="0.15">
      <c r="BC51" s="21" t="s">
        <v>42</v>
      </c>
      <c r="CB51" s="491">
        <f>I8</f>
        <v>0</v>
      </c>
      <c r="CC51" s="492"/>
      <c r="CD51" s="492"/>
      <c r="CE51" s="492"/>
      <c r="CF51" s="492"/>
      <c r="CG51" s="492"/>
      <c r="CH51" s="492"/>
      <c r="CI51" s="492"/>
      <c r="CJ51" s="492"/>
      <c r="CK51" s="492"/>
      <c r="CL51" s="492"/>
      <c r="CM51" s="492"/>
      <c r="CN51" s="492"/>
      <c r="CO51" s="492"/>
      <c r="CP51" s="492"/>
      <c r="CQ51" s="492"/>
      <c r="CR51" s="492"/>
      <c r="CS51" s="492"/>
      <c r="CT51" s="492"/>
      <c r="CU51" s="492"/>
    </row>
    <row r="52" spans="3:100" ht="10.5" customHeight="1" x14ac:dyDescent="0.15">
      <c r="CB52" s="492"/>
      <c r="CC52" s="492"/>
      <c r="CD52" s="492"/>
      <c r="CE52" s="492"/>
      <c r="CF52" s="492"/>
      <c r="CG52" s="492"/>
      <c r="CH52" s="492"/>
      <c r="CI52" s="492"/>
      <c r="CJ52" s="492"/>
      <c r="CK52" s="492"/>
      <c r="CL52" s="492"/>
      <c r="CM52" s="492"/>
      <c r="CN52" s="492"/>
      <c r="CO52" s="492"/>
      <c r="CP52" s="492"/>
      <c r="CQ52" s="492"/>
      <c r="CR52" s="492"/>
      <c r="CS52" s="492"/>
      <c r="CT52" s="492"/>
      <c r="CU52" s="492"/>
    </row>
    <row r="53" spans="3:100" ht="10.5" customHeight="1" x14ac:dyDescent="0.15">
      <c r="BC53" s="221" t="str">
        <f>'組様式第5号（事業主控）'!BC53</f>
        <v>令和</v>
      </c>
      <c r="BD53" s="221"/>
      <c r="BE53" s="493">
        <f>'組様式第5号（事業主控）'!BE53</f>
        <v>0</v>
      </c>
      <c r="BF53" s="493"/>
      <c r="BG53" s="2" t="str">
        <f>'組様式第5号（事業主控）'!BG53</f>
        <v>年</v>
      </c>
      <c r="BH53" s="493">
        <f>'組様式第5号（事業主控）'!BH53</f>
        <v>0</v>
      </c>
      <c r="BI53" s="493"/>
      <c r="BJ53" s="2" t="str">
        <f>'組様式第5号（事業主控）'!BJ53</f>
        <v>月</v>
      </c>
      <c r="BK53" s="493">
        <f>'組様式第5号（事業主控）'!BK53</f>
        <v>0</v>
      </c>
      <c r="BL53" s="493"/>
      <c r="BM53" s="2" t="str">
        <f>'組様式第5号（事業主控）'!BM53</f>
        <v>日</v>
      </c>
      <c r="BV53" s="21" t="s">
        <v>43</v>
      </c>
      <c r="CB53" s="494">
        <f>I10</f>
        <v>0</v>
      </c>
      <c r="CC53" s="495"/>
      <c r="CD53" s="495"/>
      <c r="CE53" s="495"/>
      <c r="CF53" s="495"/>
      <c r="CG53" s="495"/>
      <c r="CH53" s="495"/>
      <c r="CI53" s="495"/>
      <c r="CJ53" s="495"/>
      <c r="CK53" s="495"/>
      <c r="CL53" s="495"/>
      <c r="CM53" s="495"/>
      <c r="CN53" s="495"/>
      <c r="CO53" s="495"/>
      <c r="CP53" s="495"/>
      <c r="CQ53" s="495"/>
      <c r="CR53" s="495"/>
      <c r="CS53" s="495"/>
      <c r="CT53" s="495"/>
      <c r="CU53" s="495"/>
      <c r="CV53" s="221"/>
    </row>
    <row r="54" spans="3:100" ht="10.5" customHeight="1" x14ac:dyDescent="0.15">
      <c r="CB54" s="495"/>
      <c r="CC54" s="495"/>
      <c r="CD54" s="495"/>
      <c r="CE54" s="495"/>
      <c r="CF54" s="495"/>
      <c r="CG54" s="495"/>
      <c r="CH54" s="495"/>
      <c r="CI54" s="495"/>
      <c r="CJ54" s="495"/>
      <c r="CK54" s="495"/>
      <c r="CL54" s="495"/>
      <c r="CM54" s="495"/>
      <c r="CN54" s="495"/>
      <c r="CO54" s="495"/>
      <c r="CP54" s="495"/>
      <c r="CQ54" s="495"/>
      <c r="CR54" s="495"/>
      <c r="CS54" s="495"/>
      <c r="CT54" s="495"/>
      <c r="CU54" s="495"/>
      <c r="CV54" s="221"/>
    </row>
    <row r="55" spans="3:100" ht="9.9499999999999993" customHeight="1" x14ac:dyDescent="0.15"/>
    <row r="56" spans="3:100" ht="11.25" customHeight="1" x14ac:dyDescent="0.15"/>
  </sheetData>
  <sheetProtection sheet="1" objects="1" scenarios="1"/>
  <mergeCells count="487">
    <mergeCell ref="CV53:CV54"/>
    <mergeCell ref="AE34:AF34"/>
    <mergeCell ref="BC53:BD53"/>
    <mergeCell ref="BT4:BU4"/>
    <mergeCell ref="CC4:CD4"/>
    <mergeCell ref="BV48:BW48"/>
    <mergeCell ref="BX48:BY48"/>
    <mergeCell ref="CC48:CD48"/>
    <mergeCell ref="CB51:CU52"/>
    <mergeCell ref="BE53:BF53"/>
    <mergeCell ref="BH53:BI53"/>
    <mergeCell ref="BK53:BL53"/>
    <mergeCell ref="CB53:CU54"/>
    <mergeCell ref="BV47:BY47"/>
    <mergeCell ref="BZ47:CB48"/>
    <mergeCell ref="CC47:CD47"/>
    <mergeCell ref="BE47:BF48"/>
    <mergeCell ref="BG47:BP48"/>
    <mergeCell ref="BQ47:BS48"/>
    <mergeCell ref="BT47:BU47"/>
    <mergeCell ref="BT48:BU48"/>
    <mergeCell ref="BZ43:CD44"/>
    <mergeCell ref="AP43:AT44"/>
    <mergeCell ref="AU43:AX44"/>
    <mergeCell ref="AA48:AB48"/>
    <mergeCell ref="AS48:AT48"/>
    <mergeCell ref="AU48:AV48"/>
    <mergeCell ref="AW48:AX48"/>
    <mergeCell ref="AY47:BA48"/>
    <mergeCell ref="BB47:BC47"/>
    <mergeCell ref="BB48:BC48"/>
    <mergeCell ref="AA47:AB47"/>
    <mergeCell ref="AD47:AE48"/>
    <mergeCell ref="AF47:AO48"/>
    <mergeCell ref="AP47:AR48"/>
    <mergeCell ref="AS47:AT47"/>
    <mergeCell ref="AU47:AX47"/>
    <mergeCell ref="C47:D48"/>
    <mergeCell ref="E47:N48"/>
    <mergeCell ref="O47:Q48"/>
    <mergeCell ref="R47:S47"/>
    <mergeCell ref="T47:W47"/>
    <mergeCell ref="X47:Z48"/>
    <mergeCell ref="R46:S46"/>
    <mergeCell ref="T46:U46"/>
    <mergeCell ref="V46:W46"/>
    <mergeCell ref="C45:D46"/>
    <mergeCell ref="E45:N46"/>
    <mergeCell ref="O45:Q46"/>
    <mergeCell ref="R45:S45"/>
    <mergeCell ref="T45:W45"/>
    <mergeCell ref="X45:Z46"/>
    <mergeCell ref="R48:S48"/>
    <mergeCell ref="T48:U48"/>
    <mergeCell ref="V48:W48"/>
    <mergeCell ref="AA46:AB46"/>
    <mergeCell ref="AS46:AT46"/>
    <mergeCell ref="AU46:AV46"/>
    <mergeCell ref="BG45:BP46"/>
    <mergeCell ref="BQ45:BS46"/>
    <mergeCell ref="BT45:BU45"/>
    <mergeCell ref="BV45:BY45"/>
    <mergeCell ref="BZ45:CB46"/>
    <mergeCell ref="CC45:CD45"/>
    <mergeCell ref="BT46:BU46"/>
    <mergeCell ref="BV46:BW46"/>
    <mergeCell ref="BX46:BY46"/>
    <mergeCell ref="CC46:CD46"/>
    <mergeCell ref="AP45:AR46"/>
    <mergeCell ref="AS45:AT45"/>
    <mergeCell ref="AU45:AX45"/>
    <mergeCell ref="AY45:BA46"/>
    <mergeCell ref="BB45:BC45"/>
    <mergeCell ref="BE45:BF46"/>
    <mergeCell ref="AW46:AX46"/>
    <mergeCell ref="BB46:BC46"/>
    <mergeCell ref="AA45:AB45"/>
    <mergeCell ref="AD45:AE46"/>
    <mergeCell ref="AF45:AO46"/>
    <mergeCell ref="C43:N44"/>
    <mergeCell ref="O43:S44"/>
    <mergeCell ref="T43:W44"/>
    <mergeCell ref="X43:AB44"/>
    <mergeCell ref="AD43:AO44"/>
    <mergeCell ref="BY40:BZ40"/>
    <mergeCell ref="CB40:CF40"/>
    <mergeCell ref="CG40:CH40"/>
    <mergeCell ref="CI40:CK40"/>
    <mergeCell ref="C40:H41"/>
    <mergeCell ref="AY43:BC44"/>
    <mergeCell ref="BE43:BP44"/>
    <mergeCell ref="BQ43:BU44"/>
    <mergeCell ref="BV43:BY44"/>
    <mergeCell ref="BX41:BZ41"/>
    <mergeCell ref="CA41:CF41"/>
    <mergeCell ref="CG41:CH41"/>
    <mergeCell ref="CI41:CK41"/>
    <mergeCell ref="I40:AO41"/>
    <mergeCell ref="BB40:BW41"/>
    <mergeCell ref="CL40:CS40"/>
    <mergeCell ref="AP41:AR41"/>
    <mergeCell ref="AS41:AX41"/>
    <mergeCell ref="AT40:AX40"/>
    <mergeCell ref="AY40:AZ40"/>
    <mergeCell ref="BA40:BA41"/>
    <mergeCell ref="AY41:AZ41"/>
    <mergeCell ref="AQ40:AR40"/>
    <mergeCell ref="CL41:CS41"/>
    <mergeCell ref="CL35:CS38"/>
    <mergeCell ref="AP37:AQ38"/>
    <mergeCell ref="AY37:AZ38"/>
    <mergeCell ref="BX37:BY38"/>
    <mergeCell ref="CG37:CH38"/>
    <mergeCell ref="BM35:BO38"/>
    <mergeCell ref="BP35:BW38"/>
    <mergeCell ref="BX35:BZ36"/>
    <mergeCell ref="CH35:CH36"/>
    <mergeCell ref="CI35:CK38"/>
    <mergeCell ref="CA35:CA36"/>
    <mergeCell ref="CB35:CG36"/>
    <mergeCell ref="CA37:CA38"/>
    <mergeCell ref="CB37:CF38"/>
    <mergeCell ref="BB35:BD38"/>
    <mergeCell ref="BE35:BL38"/>
    <mergeCell ref="L34:R34"/>
    <mergeCell ref="W34:AC34"/>
    <mergeCell ref="AH34:AN34"/>
    <mergeCell ref="AH35:AO38"/>
    <mergeCell ref="AP35:AR36"/>
    <mergeCell ref="AZ35:AZ36"/>
    <mergeCell ref="C35:H38"/>
    <mergeCell ref="I35:K38"/>
    <mergeCell ref="L35:S38"/>
    <mergeCell ref="T35:V38"/>
    <mergeCell ref="W35:AD38"/>
    <mergeCell ref="AE35:AG38"/>
    <mergeCell ref="AS35:AS36"/>
    <mergeCell ref="AT35:AY36"/>
    <mergeCell ref="AS37:AS38"/>
    <mergeCell ref="AT37:AX38"/>
    <mergeCell ref="C34:E34"/>
    <mergeCell ref="F34:G34"/>
    <mergeCell ref="I34:J34"/>
    <mergeCell ref="T34:U34"/>
    <mergeCell ref="AP34:AQ34"/>
    <mergeCell ref="CI33:CK33"/>
    <mergeCell ref="CL33:CS33"/>
    <mergeCell ref="AE33:AF33"/>
    <mergeCell ref="AH33:AN33"/>
    <mergeCell ref="AP33:AQ33"/>
    <mergeCell ref="AS33:AY33"/>
    <mergeCell ref="BB33:BC33"/>
    <mergeCell ref="BE33:BK33"/>
    <mergeCell ref="BE34:BK34"/>
    <mergeCell ref="BP34:BV34"/>
    <mergeCell ref="CI34:CK34"/>
    <mergeCell ref="CL34:CS34"/>
    <mergeCell ref="AS34:AY34"/>
    <mergeCell ref="BB34:BC34"/>
    <mergeCell ref="BM34:BN34"/>
    <mergeCell ref="BX34:BY34"/>
    <mergeCell ref="CA34:CG34"/>
    <mergeCell ref="AH32:AN32"/>
    <mergeCell ref="AP32:AQ32"/>
    <mergeCell ref="AS32:AY32"/>
    <mergeCell ref="BB32:BC32"/>
    <mergeCell ref="BE32:BK32"/>
    <mergeCell ref="BM33:BN33"/>
    <mergeCell ref="BP33:BV33"/>
    <mergeCell ref="BX33:BY33"/>
    <mergeCell ref="CA33:CG33"/>
    <mergeCell ref="C33:E33"/>
    <mergeCell ref="F33:G33"/>
    <mergeCell ref="I33:J33"/>
    <mergeCell ref="L33:R33"/>
    <mergeCell ref="T33:U33"/>
    <mergeCell ref="W33:AC33"/>
    <mergeCell ref="BM31:BN31"/>
    <mergeCell ref="BP31:BV31"/>
    <mergeCell ref="BX31:BY31"/>
    <mergeCell ref="F31:H31"/>
    <mergeCell ref="I31:J31"/>
    <mergeCell ref="L31:R31"/>
    <mergeCell ref="T31:U31"/>
    <mergeCell ref="W31:AC31"/>
    <mergeCell ref="BM32:BN32"/>
    <mergeCell ref="BP32:BV32"/>
    <mergeCell ref="BX32:BY32"/>
    <mergeCell ref="C32:E32"/>
    <mergeCell ref="F32:G32"/>
    <mergeCell ref="I32:J32"/>
    <mergeCell ref="L32:R32"/>
    <mergeCell ref="T32:U32"/>
    <mergeCell ref="W32:AC32"/>
    <mergeCell ref="AE32:AF32"/>
    <mergeCell ref="F30:H30"/>
    <mergeCell ref="I30:J30"/>
    <mergeCell ref="L30:R30"/>
    <mergeCell ref="T30:U30"/>
    <mergeCell ref="W30:AC30"/>
    <mergeCell ref="AE30:AF30"/>
    <mergeCell ref="CA31:CG31"/>
    <mergeCell ref="CI31:CK31"/>
    <mergeCell ref="CL31:CS31"/>
    <mergeCell ref="AE31:AF31"/>
    <mergeCell ref="AH31:AN31"/>
    <mergeCell ref="AP31:AQ31"/>
    <mergeCell ref="AS31:AY31"/>
    <mergeCell ref="BB31:BC31"/>
    <mergeCell ref="BE31:BK31"/>
    <mergeCell ref="AE29:AF29"/>
    <mergeCell ref="AH29:AN29"/>
    <mergeCell ref="AP29:AQ29"/>
    <mergeCell ref="AS29:AY29"/>
    <mergeCell ref="BB29:BC29"/>
    <mergeCell ref="BE29:BK29"/>
    <mergeCell ref="BP30:BV30"/>
    <mergeCell ref="BX30:BY30"/>
    <mergeCell ref="CA30:CG30"/>
    <mergeCell ref="BE30:BK30"/>
    <mergeCell ref="BM30:BN30"/>
    <mergeCell ref="AH30:AN30"/>
    <mergeCell ref="AP30:AQ30"/>
    <mergeCell ref="AS30:AY30"/>
    <mergeCell ref="BB30:BC30"/>
    <mergeCell ref="BE27:BK27"/>
    <mergeCell ref="BM27:BN27"/>
    <mergeCell ref="BP27:BV27"/>
    <mergeCell ref="BP28:BV28"/>
    <mergeCell ref="BX28:BY28"/>
    <mergeCell ref="CA28:CG28"/>
    <mergeCell ref="CI28:CK28"/>
    <mergeCell ref="CL28:CS28"/>
    <mergeCell ref="F29:H29"/>
    <mergeCell ref="I29:J29"/>
    <mergeCell ref="L29:R29"/>
    <mergeCell ref="T29:U29"/>
    <mergeCell ref="W29:AC29"/>
    <mergeCell ref="AH28:AN28"/>
    <mergeCell ref="AP28:AQ28"/>
    <mergeCell ref="AS28:AY28"/>
    <mergeCell ref="BB28:BC28"/>
    <mergeCell ref="BE28:BK28"/>
    <mergeCell ref="BM28:BN28"/>
    <mergeCell ref="BM29:BN29"/>
    <mergeCell ref="BP29:BV29"/>
    <mergeCell ref="BX29:BY29"/>
    <mergeCell ref="CA29:CG29"/>
    <mergeCell ref="CI29:CK29"/>
    <mergeCell ref="AS27:AY27"/>
    <mergeCell ref="BB27:BC27"/>
    <mergeCell ref="F27:H27"/>
    <mergeCell ref="I27:J27"/>
    <mergeCell ref="L27:R27"/>
    <mergeCell ref="T27:U27"/>
    <mergeCell ref="W27:AC27"/>
    <mergeCell ref="AE27:AF27"/>
    <mergeCell ref="AH27:AN27"/>
    <mergeCell ref="F26:H26"/>
    <mergeCell ref="I26:J26"/>
    <mergeCell ref="L26:R26"/>
    <mergeCell ref="T26:U26"/>
    <mergeCell ref="W26:AC26"/>
    <mergeCell ref="AE26:AF26"/>
    <mergeCell ref="AH26:AN26"/>
    <mergeCell ref="AP26:AQ26"/>
    <mergeCell ref="F28:H28"/>
    <mergeCell ref="I28:J28"/>
    <mergeCell ref="L28:R28"/>
    <mergeCell ref="T28:U28"/>
    <mergeCell ref="W28:AC28"/>
    <mergeCell ref="AE28:AF28"/>
    <mergeCell ref="AP27:AQ27"/>
    <mergeCell ref="CI24:CK24"/>
    <mergeCell ref="BP25:BV25"/>
    <mergeCell ref="BX25:BY25"/>
    <mergeCell ref="CA25:CG25"/>
    <mergeCell ref="CI25:CK25"/>
    <mergeCell ref="BP24:BV24"/>
    <mergeCell ref="AH25:AN25"/>
    <mergeCell ref="AP25:AQ25"/>
    <mergeCell ref="AS25:AY25"/>
    <mergeCell ref="BB25:BC25"/>
    <mergeCell ref="BE25:BK25"/>
    <mergeCell ref="BM25:BN25"/>
    <mergeCell ref="BX24:BY24"/>
    <mergeCell ref="CA24:CG24"/>
    <mergeCell ref="AP24:AQ24"/>
    <mergeCell ref="AS24:AY24"/>
    <mergeCell ref="BB24:BC24"/>
    <mergeCell ref="I25:J25"/>
    <mergeCell ref="L25:R25"/>
    <mergeCell ref="T25:U25"/>
    <mergeCell ref="CL25:CS25"/>
    <mergeCell ref="CV25:CW32"/>
    <mergeCell ref="BP26:BV26"/>
    <mergeCell ref="BX26:BY26"/>
    <mergeCell ref="CA26:CG26"/>
    <mergeCell ref="CI26:CK26"/>
    <mergeCell ref="CL26:CS26"/>
    <mergeCell ref="BX27:BY27"/>
    <mergeCell ref="CA27:CG27"/>
    <mergeCell ref="CI27:CK27"/>
    <mergeCell ref="CL27:CS27"/>
    <mergeCell ref="CL29:CS29"/>
    <mergeCell ref="CI30:CK30"/>
    <mergeCell ref="CL30:CS30"/>
    <mergeCell ref="CA32:CG32"/>
    <mergeCell ref="CI32:CK32"/>
    <mergeCell ref="CL32:CS32"/>
    <mergeCell ref="AS26:AY26"/>
    <mergeCell ref="BB26:BC26"/>
    <mergeCell ref="BE26:BK26"/>
    <mergeCell ref="BM26:BN26"/>
    <mergeCell ref="BE22:BK22"/>
    <mergeCell ref="BM22:BN22"/>
    <mergeCell ref="BP22:BV22"/>
    <mergeCell ref="BX22:BY22"/>
    <mergeCell ref="W23:AC23"/>
    <mergeCell ref="AE23:AF23"/>
    <mergeCell ref="AH23:AN23"/>
    <mergeCell ref="AP23:AQ23"/>
    <mergeCell ref="BB22:BC22"/>
    <mergeCell ref="CA22:CG22"/>
    <mergeCell ref="CA23:CG23"/>
    <mergeCell ref="CI23:CK23"/>
    <mergeCell ref="CL23:CS23"/>
    <mergeCell ref="F24:H24"/>
    <mergeCell ref="I24:J24"/>
    <mergeCell ref="L24:R24"/>
    <mergeCell ref="T24:U24"/>
    <mergeCell ref="W24:AC24"/>
    <mergeCell ref="AE24:AF24"/>
    <mergeCell ref="AH24:AN24"/>
    <mergeCell ref="AS23:AY23"/>
    <mergeCell ref="BB23:BC23"/>
    <mergeCell ref="BE23:BK23"/>
    <mergeCell ref="BM23:BN23"/>
    <mergeCell ref="BP23:BV23"/>
    <mergeCell ref="BX23:BY23"/>
    <mergeCell ref="CL24:CS24"/>
    <mergeCell ref="BE24:BK24"/>
    <mergeCell ref="BM24:BN24"/>
    <mergeCell ref="F23:H23"/>
    <mergeCell ref="I23:J23"/>
    <mergeCell ref="L23:R23"/>
    <mergeCell ref="T23:U23"/>
    <mergeCell ref="CV21:CW24"/>
    <mergeCell ref="F22:H22"/>
    <mergeCell ref="I22:J22"/>
    <mergeCell ref="L22:R22"/>
    <mergeCell ref="T22:U22"/>
    <mergeCell ref="W22:AC22"/>
    <mergeCell ref="AE22:AF22"/>
    <mergeCell ref="AH22:AN22"/>
    <mergeCell ref="AP22:AQ22"/>
    <mergeCell ref="AS22:AY22"/>
    <mergeCell ref="BM21:BN21"/>
    <mergeCell ref="BP21:BV21"/>
    <mergeCell ref="BX21:BY21"/>
    <mergeCell ref="CA21:CG21"/>
    <mergeCell ref="CI21:CK21"/>
    <mergeCell ref="CL21:CS21"/>
    <mergeCell ref="AE21:AF21"/>
    <mergeCell ref="AH21:AN21"/>
    <mergeCell ref="AP21:AQ21"/>
    <mergeCell ref="AS21:AY21"/>
    <mergeCell ref="BB21:BC21"/>
    <mergeCell ref="BE21:BK21"/>
    <mergeCell ref="CI22:CK22"/>
    <mergeCell ref="CL22:CS22"/>
    <mergeCell ref="BX20:BY20"/>
    <mergeCell ref="CA20:CG20"/>
    <mergeCell ref="CI20:CK20"/>
    <mergeCell ref="CL20:CS20"/>
    <mergeCell ref="F21:H21"/>
    <mergeCell ref="I21:J21"/>
    <mergeCell ref="L21:R21"/>
    <mergeCell ref="T21:U21"/>
    <mergeCell ref="W21:AC21"/>
    <mergeCell ref="AH20:AN20"/>
    <mergeCell ref="AP20:AQ20"/>
    <mergeCell ref="AS20:AY20"/>
    <mergeCell ref="BB20:BC20"/>
    <mergeCell ref="BE20:BK20"/>
    <mergeCell ref="BM20:BN20"/>
    <mergeCell ref="F20:H20"/>
    <mergeCell ref="BP20:BV20"/>
    <mergeCell ref="I20:J20"/>
    <mergeCell ref="L20:R20"/>
    <mergeCell ref="T20:U20"/>
    <mergeCell ref="W20:AC20"/>
    <mergeCell ref="AE20:AF20"/>
    <mergeCell ref="AP19:AR19"/>
    <mergeCell ref="AS19:AZ19"/>
    <mergeCell ref="BB19:BD19"/>
    <mergeCell ref="CL19:CS19"/>
    <mergeCell ref="BE19:BL19"/>
    <mergeCell ref="BM19:BO19"/>
    <mergeCell ref="BP19:BW19"/>
    <mergeCell ref="I19:K19"/>
    <mergeCell ref="L19:S19"/>
    <mergeCell ref="T19:V19"/>
    <mergeCell ref="W19:AD19"/>
    <mergeCell ref="AE19:AG19"/>
    <mergeCell ref="AH19:AO19"/>
    <mergeCell ref="CH12:CI12"/>
    <mergeCell ref="CL12:CM12"/>
    <mergeCell ref="CO12:CP12"/>
    <mergeCell ref="AI13:AW13"/>
    <mergeCell ref="C15:H19"/>
    <mergeCell ref="I15:AZ15"/>
    <mergeCell ref="BB15:CS15"/>
    <mergeCell ref="I16:S18"/>
    <mergeCell ref="T16:AD16"/>
    <mergeCell ref="AE16:AO16"/>
    <mergeCell ref="AP16:AZ16"/>
    <mergeCell ref="BB16:BL16"/>
    <mergeCell ref="BM16:BW16"/>
    <mergeCell ref="BX16:CH16"/>
    <mergeCell ref="CI16:CS18"/>
    <mergeCell ref="T17:AD18"/>
    <mergeCell ref="AE17:AO18"/>
    <mergeCell ref="AP17:AZ18"/>
    <mergeCell ref="BB17:BL18"/>
    <mergeCell ref="BM17:BW18"/>
    <mergeCell ref="BX17:CH18"/>
    <mergeCell ref="BX19:BZ19"/>
    <mergeCell ref="CA19:CH19"/>
    <mergeCell ref="CI19:CK19"/>
    <mergeCell ref="AT6:AT7"/>
    <mergeCell ref="AU6:AU7"/>
    <mergeCell ref="CH8:CK8"/>
    <mergeCell ref="CL8:CP8"/>
    <mergeCell ref="CQ8:CR8"/>
    <mergeCell ref="AG9:AK10"/>
    <mergeCell ref="AL9:AL10"/>
    <mergeCell ref="AM9:AR10"/>
    <mergeCell ref="AS9:AS10"/>
    <mergeCell ref="AT9:AU10"/>
    <mergeCell ref="CH9:CK9"/>
    <mergeCell ref="CL9:CP9"/>
    <mergeCell ref="CQ9:CR9"/>
    <mergeCell ref="AQ6:AQ7"/>
    <mergeCell ref="AR6:AR7"/>
    <mergeCell ref="AS6:AS7"/>
    <mergeCell ref="AV6:AW7"/>
    <mergeCell ref="BP6:BR6"/>
    <mergeCell ref="BH7:BR9"/>
    <mergeCell ref="AP6:AP7"/>
    <mergeCell ref="I6:AE7"/>
    <mergeCell ref="AG6:AG7"/>
    <mergeCell ref="AH6:AH7"/>
    <mergeCell ref="AI6:AJ7"/>
    <mergeCell ref="AK6:AK7"/>
    <mergeCell ref="AL6:AL7"/>
    <mergeCell ref="AM6:AM7"/>
    <mergeCell ref="C20:E20"/>
    <mergeCell ref="C29:E29"/>
    <mergeCell ref="C8:G9"/>
    <mergeCell ref="I8:AE9"/>
    <mergeCell ref="AG8:AO8"/>
    <mergeCell ref="AN6:AN7"/>
    <mergeCell ref="AO6:AO7"/>
    <mergeCell ref="C10:G11"/>
    <mergeCell ref="I10:Y11"/>
    <mergeCell ref="Z10:AB11"/>
    <mergeCell ref="AC10:AE11"/>
    <mergeCell ref="C12:J13"/>
    <mergeCell ref="L12:R13"/>
    <mergeCell ref="S12:AE13"/>
    <mergeCell ref="W25:AC25"/>
    <mergeCell ref="AE25:AF25"/>
    <mergeCell ref="F25:H25"/>
    <mergeCell ref="AL2:BM3"/>
    <mergeCell ref="CO3:CQ3"/>
    <mergeCell ref="C4:E5"/>
    <mergeCell ref="G4:H5"/>
    <mergeCell ref="I4:Q5"/>
    <mergeCell ref="AG4:AM4"/>
    <mergeCell ref="BR4:BS4"/>
    <mergeCell ref="AG5:AH5"/>
    <mergeCell ref="AI5:AJ5"/>
    <mergeCell ref="AK5:AL5"/>
    <mergeCell ref="AM5:AR5"/>
    <mergeCell ref="AS5:AU5"/>
    <mergeCell ref="AV5:AW5"/>
  </mergeCells>
  <phoneticPr fontId="3"/>
  <dataValidations count="3">
    <dataValidation type="list" allowBlank="1" showInputMessage="1" showErrorMessage="1" sqref="BP11" xr:uid="{8B52AC13-4111-4990-B4CB-EC178C82933F}">
      <formula1>$DI$6:$DI$7</formula1>
    </dataValidation>
    <dataValidation type="list" allowBlank="1" showInputMessage="1" showErrorMessage="1" sqref="CC6" xr:uid="{FF0011A1-5B02-4FA8-8494-49D26B7C868E}">
      <formula1>$DG$6:$DG$7</formula1>
    </dataValidation>
    <dataValidation type="list" allowBlank="1" showInputMessage="1" showErrorMessage="1" sqref="CR6" xr:uid="{57AD886D-1A4E-4B7B-8BA2-133009D61560}">
      <formula1>$DH$6:$DH$7</formula1>
    </dataValidation>
  </dataValidations>
  <pageMargins left="0.19685039370078741" right="0" top="0.27559055118110237" bottom="0.19685039370078741" header="0.19685039370078741" footer="0.35433070866141736"/>
  <pageSetup paperSize="1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2BEB-7DDE-4D04-85B7-37710C148E76}">
  <sheetPr>
    <pageSetUpPr fitToPage="1"/>
  </sheetPr>
  <dimension ref="B1:M52"/>
  <sheetViews>
    <sheetView showGridLines="0" view="pageBreakPreview" zoomScale="95" zoomScaleNormal="98" zoomScaleSheetLayoutView="95" workbookViewId="0">
      <selection activeCell="C19" sqref="C19:F21"/>
    </sheetView>
  </sheetViews>
  <sheetFormatPr defaultRowHeight="13.5" x14ac:dyDescent="0.15"/>
  <cols>
    <col min="1" max="1" width="3.875" style="1" customWidth="1"/>
    <col min="2" max="2" width="6.375" style="1" customWidth="1"/>
    <col min="3" max="10" width="10.625" style="1" customWidth="1"/>
    <col min="11" max="11" width="5" style="1" customWidth="1"/>
    <col min="12" max="12" width="29.25" style="1" customWidth="1"/>
    <col min="13" max="13" width="80.625" style="1" customWidth="1"/>
    <col min="14" max="14" width="3.875" style="1" customWidth="1"/>
    <col min="15" max="16384" width="9" style="1"/>
  </cols>
  <sheetData>
    <row r="1" spans="2:13" ht="16.5" customHeight="1" thickTop="1" x14ac:dyDescent="0.15">
      <c r="C1" s="569" t="s">
        <v>82</v>
      </c>
      <c r="D1" s="570"/>
      <c r="E1" s="570"/>
      <c r="F1" s="570"/>
      <c r="G1" s="570"/>
      <c r="H1" s="570"/>
      <c r="I1" s="571"/>
      <c r="J1" s="95"/>
    </row>
    <row r="2" spans="2:13" ht="16.5" customHeight="1" thickBot="1" x14ac:dyDescent="0.2">
      <c r="B2" s="95"/>
      <c r="C2" s="572"/>
      <c r="D2" s="573"/>
      <c r="E2" s="573"/>
      <c r="F2" s="573"/>
      <c r="G2" s="573"/>
      <c r="H2" s="573"/>
      <c r="I2" s="574"/>
      <c r="J2" s="95"/>
      <c r="L2" s="526" t="s">
        <v>194</v>
      </c>
      <c r="M2" s="526"/>
    </row>
    <row r="3" spans="2:13" ht="16.5" customHeight="1" thickTop="1" x14ac:dyDescent="0.15">
      <c r="L3" s="526"/>
      <c r="M3" s="526"/>
    </row>
    <row r="4" spans="2:13" ht="16.5" customHeight="1" x14ac:dyDescent="0.15">
      <c r="L4" s="526"/>
      <c r="M4" s="526"/>
    </row>
    <row r="5" spans="2:13" ht="16.5" customHeight="1" x14ac:dyDescent="0.15">
      <c r="B5" s="109"/>
      <c r="L5" s="526"/>
      <c r="M5" s="526"/>
    </row>
    <row r="6" spans="2:13" ht="16.5" customHeight="1" x14ac:dyDescent="0.15">
      <c r="B6" s="538" t="s">
        <v>195</v>
      </c>
      <c r="C6" s="538"/>
      <c r="D6" s="538"/>
      <c r="E6" s="538"/>
      <c r="F6" s="538"/>
      <c r="G6" s="538"/>
      <c r="H6" s="538"/>
      <c r="I6" s="538"/>
      <c r="J6" s="538"/>
      <c r="L6" s="526"/>
      <c r="M6" s="526"/>
    </row>
    <row r="7" spans="2:13" ht="16.5" customHeight="1" x14ac:dyDescent="0.15">
      <c r="B7" s="538"/>
      <c r="C7" s="538"/>
      <c r="D7" s="538"/>
      <c r="E7" s="538"/>
      <c r="F7" s="538"/>
      <c r="G7" s="538"/>
      <c r="H7" s="538"/>
      <c r="I7" s="538"/>
      <c r="J7" s="538"/>
      <c r="L7" s="526"/>
      <c r="M7" s="526"/>
    </row>
    <row r="8" spans="2:13" ht="16.5" customHeight="1" x14ac:dyDescent="0.15">
      <c r="B8" s="538"/>
      <c r="C8" s="538"/>
      <c r="D8" s="538"/>
      <c r="E8" s="538"/>
      <c r="F8" s="538"/>
      <c r="G8" s="538"/>
      <c r="H8" s="538"/>
      <c r="I8" s="538"/>
      <c r="J8" s="538"/>
      <c r="L8" s="526"/>
      <c r="M8" s="526"/>
    </row>
    <row r="9" spans="2:13" ht="16.5" customHeight="1" x14ac:dyDescent="0.15">
      <c r="B9" s="110"/>
      <c r="L9" s="87" t="s">
        <v>128</v>
      </c>
      <c r="M9" s="91"/>
    </row>
    <row r="10" spans="2:13" ht="16.5" customHeight="1" x14ac:dyDescent="0.15">
      <c r="B10" s="96" t="s">
        <v>69</v>
      </c>
      <c r="C10" s="539" t="s">
        <v>83</v>
      </c>
      <c r="D10" s="540"/>
      <c r="E10" s="540"/>
      <c r="F10" s="541"/>
      <c r="G10" s="542" t="s">
        <v>84</v>
      </c>
      <c r="H10" s="543"/>
      <c r="I10" s="543"/>
      <c r="J10" s="544"/>
      <c r="L10" s="92" t="s">
        <v>129</v>
      </c>
      <c r="M10" s="92" t="s">
        <v>130</v>
      </c>
    </row>
    <row r="11" spans="2:13" ht="16.5" customHeight="1" x14ac:dyDescent="0.15">
      <c r="B11" s="563" t="s">
        <v>88</v>
      </c>
      <c r="C11" s="527" t="s">
        <v>85</v>
      </c>
      <c r="D11" s="528"/>
      <c r="E11" s="528"/>
      <c r="F11" s="529"/>
      <c r="G11" s="497" t="s">
        <v>86</v>
      </c>
      <c r="H11" s="498"/>
      <c r="I11" s="498"/>
      <c r="J11" s="499"/>
      <c r="L11" s="93" t="s">
        <v>131</v>
      </c>
      <c r="M11" s="93" t="s">
        <v>132</v>
      </c>
    </row>
    <row r="12" spans="2:13" ht="16.5" customHeight="1" x14ac:dyDescent="0.15">
      <c r="B12" s="564"/>
      <c r="C12" s="530"/>
      <c r="D12" s="531"/>
      <c r="E12" s="531"/>
      <c r="F12" s="532"/>
      <c r="G12" s="533" t="s">
        <v>87</v>
      </c>
      <c r="H12" s="534"/>
      <c r="I12" s="534"/>
      <c r="J12" s="535"/>
      <c r="L12" s="93" t="s">
        <v>133</v>
      </c>
      <c r="M12" s="93" t="s">
        <v>134</v>
      </c>
    </row>
    <row r="13" spans="2:13" ht="16.5" customHeight="1" x14ac:dyDescent="0.15">
      <c r="B13" s="564"/>
      <c r="C13" s="530"/>
      <c r="D13" s="531"/>
      <c r="E13" s="531"/>
      <c r="F13" s="532"/>
      <c r="G13" s="533"/>
      <c r="H13" s="534"/>
      <c r="I13" s="534"/>
      <c r="J13" s="535"/>
      <c r="L13" s="93" t="s">
        <v>135</v>
      </c>
      <c r="M13" s="93" t="s">
        <v>136</v>
      </c>
    </row>
    <row r="14" spans="2:13" ht="16.5" customHeight="1" x14ac:dyDescent="0.15">
      <c r="B14" s="564"/>
      <c r="C14" s="530"/>
      <c r="D14" s="531"/>
      <c r="E14" s="531"/>
      <c r="F14" s="532"/>
      <c r="G14" s="533"/>
      <c r="H14" s="534"/>
      <c r="I14" s="534"/>
      <c r="J14" s="535"/>
      <c r="L14" s="93" t="s">
        <v>137</v>
      </c>
      <c r="M14" s="93"/>
    </row>
    <row r="15" spans="2:13" ht="16.5" customHeight="1" x14ac:dyDescent="0.15">
      <c r="B15" s="564"/>
      <c r="C15" s="530"/>
      <c r="D15" s="531"/>
      <c r="E15" s="531"/>
      <c r="F15" s="532"/>
      <c r="G15" s="545" t="s">
        <v>68</v>
      </c>
      <c r="H15" s="546"/>
      <c r="I15" s="546"/>
      <c r="J15" s="547"/>
      <c r="L15" s="93" t="s">
        <v>138</v>
      </c>
      <c r="M15" s="93" t="s">
        <v>139</v>
      </c>
    </row>
    <row r="16" spans="2:13" ht="16.5" customHeight="1" x14ac:dyDescent="0.15">
      <c r="B16" s="564"/>
      <c r="C16" s="530" t="s">
        <v>89</v>
      </c>
      <c r="D16" s="531"/>
      <c r="E16" s="531"/>
      <c r="F16" s="532"/>
      <c r="G16" s="545"/>
      <c r="H16" s="546"/>
      <c r="I16" s="546"/>
      <c r="J16" s="547"/>
      <c r="L16" s="93" t="s">
        <v>140</v>
      </c>
      <c r="M16" s="93" t="s">
        <v>141</v>
      </c>
    </row>
    <row r="17" spans="2:13" ht="16.5" customHeight="1" x14ac:dyDescent="0.15">
      <c r="B17" s="564"/>
      <c r="C17" s="530"/>
      <c r="D17" s="531"/>
      <c r="E17" s="531"/>
      <c r="F17" s="532"/>
      <c r="G17" s="545"/>
      <c r="H17" s="546"/>
      <c r="I17" s="546"/>
      <c r="J17" s="547"/>
      <c r="L17" s="93" t="s">
        <v>142</v>
      </c>
      <c r="M17" s="93" t="s">
        <v>143</v>
      </c>
    </row>
    <row r="18" spans="2:13" ht="16.5" customHeight="1" x14ac:dyDescent="0.15">
      <c r="B18" s="564"/>
      <c r="C18" s="530"/>
      <c r="D18" s="531"/>
      <c r="E18" s="531"/>
      <c r="F18" s="532"/>
      <c r="G18" s="545"/>
      <c r="H18" s="546"/>
      <c r="I18" s="546"/>
      <c r="J18" s="547"/>
      <c r="L18" s="93" t="s">
        <v>144</v>
      </c>
      <c r="M18" s="93" t="s">
        <v>145</v>
      </c>
    </row>
    <row r="19" spans="2:13" ht="16.5" customHeight="1" x14ac:dyDescent="0.15">
      <c r="B19" s="564"/>
      <c r="C19" s="551" t="s">
        <v>90</v>
      </c>
      <c r="D19" s="552"/>
      <c r="E19" s="552"/>
      <c r="F19" s="553"/>
      <c r="G19" s="545"/>
      <c r="H19" s="546"/>
      <c r="I19" s="546"/>
      <c r="J19" s="547"/>
      <c r="L19" s="93" t="s">
        <v>146</v>
      </c>
      <c r="M19" s="93" t="s">
        <v>147</v>
      </c>
    </row>
    <row r="20" spans="2:13" ht="16.5" customHeight="1" x14ac:dyDescent="0.15">
      <c r="B20" s="564"/>
      <c r="C20" s="551"/>
      <c r="D20" s="552"/>
      <c r="E20" s="552"/>
      <c r="F20" s="553"/>
      <c r="G20" s="545"/>
      <c r="H20" s="546"/>
      <c r="I20" s="546"/>
      <c r="J20" s="547"/>
      <c r="L20" s="93" t="s">
        <v>148</v>
      </c>
      <c r="M20" s="93" t="s">
        <v>149</v>
      </c>
    </row>
    <row r="21" spans="2:13" ht="16.5" customHeight="1" x14ac:dyDescent="0.15">
      <c r="B21" s="565"/>
      <c r="C21" s="554"/>
      <c r="D21" s="555"/>
      <c r="E21" s="555"/>
      <c r="F21" s="556"/>
      <c r="G21" s="548"/>
      <c r="H21" s="549"/>
      <c r="I21" s="549"/>
      <c r="J21" s="550"/>
      <c r="L21" s="93" t="s">
        <v>150</v>
      </c>
      <c r="M21" s="93"/>
    </row>
    <row r="22" spans="2:13" ht="16.5" customHeight="1" x14ac:dyDescent="0.15">
      <c r="B22" s="566" t="s">
        <v>72</v>
      </c>
      <c r="C22" s="516" t="s">
        <v>91</v>
      </c>
      <c r="D22" s="517"/>
      <c r="E22" s="517"/>
      <c r="F22" s="518"/>
      <c r="G22" s="557" t="s">
        <v>197</v>
      </c>
      <c r="H22" s="558"/>
      <c r="I22" s="558"/>
      <c r="J22" s="559"/>
      <c r="L22" s="93" t="s">
        <v>151</v>
      </c>
      <c r="M22" s="93" t="s">
        <v>152</v>
      </c>
    </row>
    <row r="23" spans="2:13" ht="16.5" customHeight="1" x14ac:dyDescent="0.15">
      <c r="B23" s="567"/>
      <c r="C23" s="519"/>
      <c r="D23" s="520"/>
      <c r="E23" s="520"/>
      <c r="F23" s="521"/>
      <c r="G23" s="533"/>
      <c r="H23" s="534"/>
      <c r="I23" s="534"/>
      <c r="J23" s="535"/>
      <c r="L23" s="93" t="s">
        <v>153</v>
      </c>
      <c r="M23" s="93" t="s">
        <v>154</v>
      </c>
    </row>
    <row r="24" spans="2:13" ht="16.5" customHeight="1" x14ac:dyDescent="0.15">
      <c r="B24" s="567"/>
      <c r="C24" s="519"/>
      <c r="D24" s="520"/>
      <c r="E24" s="520"/>
      <c r="F24" s="521"/>
      <c r="G24" s="560" t="s">
        <v>198</v>
      </c>
      <c r="H24" s="561"/>
      <c r="I24" s="561"/>
      <c r="J24" s="562"/>
      <c r="L24" s="93" t="s">
        <v>155</v>
      </c>
      <c r="M24" s="93" t="s">
        <v>156</v>
      </c>
    </row>
    <row r="25" spans="2:13" ht="16.5" customHeight="1" x14ac:dyDescent="0.15">
      <c r="B25" s="567"/>
      <c r="C25" s="519"/>
      <c r="D25" s="520"/>
      <c r="E25" s="520"/>
      <c r="F25" s="521"/>
      <c r="G25" s="560"/>
      <c r="H25" s="561"/>
      <c r="I25" s="561"/>
      <c r="J25" s="562"/>
      <c r="L25" s="93" t="s">
        <v>157</v>
      </c>
      <c r="M25" s="93" t="s">
        <v>158</v>
      </c>
    </row>
    <row r="26" spans="2:13" ht="16.5" customHeight="1" x14ac:dyDescent="0.15">
      <c r="B26" s="567"/>
      <c r="C26" s="519" t="s">
        <v>92</v>
      </c>
      <c r="D26" s="520"/>
      <c r="E26" s="520"/>
      <c r="F26" s="521"/>
      <c r="G26" s="560"/>
      <c r="H26" s="561"/>
      <c r="I26" s="561"/>
      <c r="J26" s="562"/>
      <c r="L26" s="93" t="s">
        <v>159</v>
      </c>
      <c r="M26" s="93" t="s">
        <v>160</v>
      </c>
    </row>
    <row r="27" spans="2:13" ht="16.5" customHeight="1" x14ac:dyDescent="0.15">
      <c r="B27" s="567"/>
      <c r="C27" s="519"/>
      <c r="D27" s="520"/>
      <c r="E27" s="520"/>
      <c r="F27" s="521"/>
      <c r="G27" s="560"/>
      <c r="H27" s="561"/>
      <c r="I27" s="561"/>
      <c r="J27" s="562"/>
      <c r="L27" s="93" t="s">
        <v>161</v>
      </c>
      <c r="M27" s="93" t="s">
        <v>162</v>
      </c>
    </row>
    <row r="28" spans="2:13" ht="16.5" customHeight="1" x14ac:dyDescent="0.15">
      <c r="B28" s="567"/>
      <c r="C28" s="519" t="s">
        <v>93</v>
      </c>
      <c r="D28" s="520"/>
      <c r="E28" s="520"/>
      <c r="F28" s="521"/>
      <c r="G28" s="560"/>
      <c r="H28" s="561"/>
      <c r="I28" s="561"/>
      <c r="J28" s="562"/>
      <c r="L28" s="93" t="s">
        <v>163</v>
      </c>
      <c r="M28" s="93" t="s">
        <v>164</v>
      </c>
    </row>
    <row r="29" spans="2:13" ht="16.5" customHeight="1" x14ac:dyDescent="0.15">
      <c r="B29" s="567"/>
      <c r="C29" s="519"/>
      <c r="D29" s="520"/>
      <c r="E29" s="520"/>
      <c r="F29" s="521"/>
      <c r="G29" s="560"/>
      <c r="H29" s="561"/>
      <c r="I29" s="561"/>
      <c r="J29" s="562"/>
      <c r="L29" s="93" t="s">
        <v>165</v>
      </c>
      <c r="M29" s="94" t="s">
        <v>166</v>
      </c>
    </row>
    <row r="30" spans="2:13" ht="16.5" customHeight="1" x14ac:dyDescent="0.15">
      <c r="B30" s="567"/>
      <c r="C30" s="519"/>
      <c r="D30" s="520"/>
      <c r="E30" s="520"/>
      <c r="F30" s="521"/>
      <c r="G30" s="560"/>
      <c r="H30" s="561"/>
      <c r="I30" s="561"/>
      <c r="J30" s="562"/>
      <c r="L30" s="93" t="s">
        <v>167</v>
      </c>
      <c r="M30" s="94" t="s">
        <v>168</v>
      </c>
    </row>
    <row r="31" spans="2:13" ht="16.5" customHeight="1" x14ac:dyDescent="0.15">
      <c r="B31" s="567"/>
      <c r="C31" s="519"/>
      <c r="D31" s="520"/>
      <c r="E31" s="520"/>
      <c r="F31" s="521"/>
      <c r="G31" s="560"/>
      <c r="H31" s="561"/>
      <c r="I31" s="561"/>
      <c r="J31" s="562"/>
      <c r="L31" s="93" t="s">
        <v>169</v>
      </c>
      <c r="M31" s="94" t="s">
        <v>170</v>
      </c>
    </row>
    <row r="32" spans="2:13" ht="16.5" customHeight="1" x14ac:dyDescent="0.15">
      <c r="B32" s="567"/>
      <c r="C32" s="519"/>
      <c r="D32" s="520"/>
      <c r="E32" s="520"/>
      <c r="F32" s="521"/>
      <c r="G32" s="503"/>
      <c r="H32" s="504"/>
      <c r="I32" s="504"/>
      <c r="J32" s="505"/>
    </row>
    <row r="33" spans="2:13" ht="16.5" customHeight="1" x14ac:dyDescent="0.15">
      <c r="B33" s="568"/>
      <c r="C33" s="97"/>
      <c r="D33" s="98"/>
      <c r="E33" s="98"/>
      <c r="F33" s="99"/>
      <c r="G33" s="522"/>
      <c r="H33" s="523"/>
      <c r="I33" s="523"/>
      <c r="J33" s="524"/>
      <c r="L33" s="525"/>
      <c r="M33" s="525"/>
    </row>
    <row r="34" spans="2:13" ht="16.5" customHeight="1" x14ac:dyDescent="0.15">
      <c r="B34" s="515" t="s">
        <v>196</v>
      </c>
      <c r="C34" s="497" t="s">
        <v>71</v>
      </c>
      <c r="D34" s="498"/>
      <c r="E34" s="498"/>
      <c r="F34" s="499"/>
      <c r="G34" s="516" t="s">
        <v>199</v>
      </c>
      <c r="H34" s="517"/>
      <c r="I34" s="517"/>
      <c r="J34" s="518"/>
      <c r="L34" s="89" t="s">
        <v>171</v>
      </c>
      <c r="M34" s="90"/>
    </row>
    <row r="35" spans="2:13" ht="16.5" customHeight="1" x14ac:dyDescent="0.15">
      <c r="B35" s="515"/>
      <c r="C35" s="103"/>
      <c r="D35" s="104"/>
      <c r="E35" s="104"/>
      <c r="F35" s="105"/>
      <c r="G35" s="519"/>
      <c r="H35" s="520"/>
      <c r="I35" s="520"/>
      <c r="J35" s="521"/>
      <c r="L35" s="92" t="s">
        <v>129</v>
      </c>
      <c r="M35" s="92" t="s">
        <v>130</v>
      </c>
    </row>
    <row r="36" spans="2:13" ht="16.5" customHeight="1" x14ac:dyDescent="0.15">
      <c r="B36" s="515"/>
      <c r="C36" s="103"/>
      <c r="D36" s="104"/>
      <c r="E36" s="104"/>
      <c r="F36" s="105"/>
      <c r="G36" s="519"/>
      <c r="H36" s="520"/>
      <c r="I36" s="520"/>
      <c r="J36" s="521"/>
      <c r="L36" s="93" t="s">
        <v>172</v>
      </c>
      <c r="M36" s="93" t="s">
        <v>173</v>
      </c>
    </row>
    <row r="37" spans="2:13" ht="16.5" customHeight="1" x14ac:dyDescent="0.15">
      <c r="B37" s="515"/>
      <c r="C37" s="103"/>
      <c r="D37" s="104"/>
      <c r="E37" s="104"/>
      <c r="F37" s="105"/>
      <c r="G37" s="519"/>
      <c r="H37" s="520"/>
      <c r="I37" s="520"/>
      <c r="J37" s="521"/>
      <c r="L37" s="93" t="s">
        <v>174</v>
      </c>
      <c r="M37" s="93" t="s">
        <v>175</v>
      </c>
    </row>
    <row r="38" spans="2:13" ht="16.5" customHeight="1" x14ac:dyDescent="0.15">
      <c r="B38" s="515"/>
      <c r="C38" s="103"/>
      <c r="D38" s="104"/>
      <c r="E38" s="104"/>
      <c r="F38" s="105"/>
      <c r="G38" s="503" t="s">
        <v>200</v>
      </c>
      <c r="H38" s="504"/>
      <c r="I38" s="504"/>
      <c r="J38" s="505"/>
      <c r="L38" s="93" t="s">
        <v>176</v>
      </c>
      <c r="M38" s="93" t="s">
        <v>175</v>
      </c>
    </row>
    <row r="39" spans="2:13" ht="16.5" customHeight="1" x14ac:dyDescent="0.15">
      <c r="B39" s="515"/>
      <c r="C39" s="103"/>
      <c r="D39" s="104"/>
      <c r="E39" s="104"/>
      <c r="F39" s="105"/>
      <c r="G39" s="503" t="s">
        <v>94</v>
      </c>
      <c r="H39" s="504"/>
      <c r="I39" s="504"/>
      <c r="J39" s="505"/>
      <c r="L39" s="93" t="s">
        <v>177</v>
      </c>
      <c r="M39" s="93" t="s">
        <v>178</v>
      </c>
    </row>
    <row r="40" spans="2:13" ht="16.5" customHeight="1" x14ac:dyDescent="0.15">
      <c r="B40" s="515"/>
      <c r="C40" s="103"/>
      <c r="D40" s="104"/>
      <c r="E40" s="104"/>
      <c r="F40" s="105"/>
      <c r="G40" s="522"/>
      <c r="H40" s="523"/>
      <c r="I40" s="523"/>
      <c r="J40" s="524"/>
      <c r="L40" s="93" t="s">
        <v>179</v>
      </c>
      <c r="M40" s="93" t="s">
        <v>178</v>
      </c>
    </row>
    <row r="41" spans="2:13" ht="16.5" customHeight="1" x14ac:dyDescent="0.15">
      <c r="B41" s="496" t="s">
        <v>73</v>
      </c>
      <c r="C41" s="497" t="s">
        <v>71</v>
      </c>
      <c r="D41" s="498"/>
      <c r="E41" s="498"/>
      <c r="F41" s="499"/>
      <c r="G41" s="506" t="s">
        <v>95</v>
      </c>
      <c r="H41" s="507"/>
      <c r="I41" s="507"/>
      <c r="J41" s="508"/>
      <c r="L41" s="93" t="s">
        <v>180</v>
      </c>
      <c r="M41" s="93" t="s">
        <v>181</v>
      </c>
    </row>
    <row r="42" spans="2:13" ht="16.5" customHeight="1" x14ac:dyDescent="0.15">
      <c r="B42" s="496"/>
      <c r="C42" s="103"/>
      <c r="D42" s="104"/>
      <c r="E42" s="104"/>
      <c r="F42" s="105"/>
      <c r="G42" s="509"/>
      <c r="H42" s="510"/>
      <c r="I42" s="510"/>
      <c r="J42" s="511"/>
      <c r="L42" s="93" t="s">
        <v>182</v>
      </c>
      <c r="M42" s="93" t="s">
        <v>183</v>
      </c>
    </row>
    <row r="43" spans="2:13" ht="16.5" customHeight="1" x14ac:dyDescent="0.15">
      <c r="B43" s="496"/>
      <c r="C43" s="103"/>
      <c r="D43" s="104"/>
      <c r="E43" s="104"/>
      <c r="F43" s="105"/>
      <c r="G43" s="509"/>
      <c r="H43" s="510"/>
      <c r="I43" s="510"/>
      <c r="J43" s="511"/>
      <c r="L43" s="93" t="s">
        <v>184</v>
      </c>
      <c r="M43" s="93" t="s">
        <v>185</v>
      </c>
    </row>
    <row r="44" spans="2:13" ht="16.5" customHeight="1" x14ac:dyDescent="0.15">
      <c r="B44" s="496"/>
      <c r="C44" s="103"/>
      <c r="D44" s="104"/>
      <c r="E44" s="104"/>
      <c r="F44" s="105"/>
      <c r="G44" s="503" t="s">
        <v>201</v>
      </c>
      <c r="H44" s="504"/>
      <c r="I44" s="504"/>
      <c r="J44" s="505"/>
      <c r="L44" s="536" t="s">
        <v>186</v>
      </c>
      <c r="M44" s="537" t="s">
        <v>187</v>
      </c>
    </row>
    <row r="45" spans="2:13" ht="16.5" customHeight="1" x14ac:dyDescent="0.15">
      <c r="B45" s="496"/>
      <c r="C45" s="103"/>
      <c r="D45" s="104"/>
      <c r="E45" s="104"/>
      <c r="F45" s="105"/>
      <c r="G45" s="509" t="s">
        <v>96</v>
      </c>
      <c r="H45" s="510"/>
      <c r="I45" s="510"/>
      <c r="J45" s="511"/>
      <c r="L45" s="536"/>
      <c r="M45" s="537"/>
    </row>
    <row r="46" spans="2:13" ht="16.5" customHeight="1" x14ac:dyDescent="0.15">
      <c r="B46" s="496"/>
      <c r="C46" s="106"/>
      <c r="D46" s="107"/>
      <c r="E46" s="107"/>
      <c r="F46" s="108"/>
      <c r="G46" s="512"/>
      <c r="H46" s="513"/>
      <c r="I46" s="513"/>
      <c r="J46" s="514"/>
      <c r="L46" s="537" t="s">
        <v>193</v>
      </c>
      <c r="M46" s="537" t="s">
        <v>188</v>
      </c>
    </row>
    <row r="47" spans="2:13" ht="16.5" customHeight="1" x14ac:dyDescent="0.15">
      <c r="B47" s="496" t="s">
        <v>97</v>
      </c>
      <c r="C47" s="497" t="s">
        <v>71</v>
      </c>
      <c r="D47" s="498"/>
      <c r="E47" s="498"/>
      <c r="F47" s="499"/>
      <c r="G47" s="500" t="s">
        <v>98</v>
      </c>
      <c r="H47" s="501"/>
      <c r="I47" s="501"/>
      <c r="J47" s="502"/>
      <c r="L47" s="537"/>
      <c r="M47" s="537"/>
    </row>
    <row r="48" spans="2:13" ht="16.5" customHeight="1" x14ac:dyDescent="0.15">
      <c r="B48" s="496"/>
      <c r="C48" s="103"/>
      <c r="D48" s="104"/>
      <c r="E48" s="104"/>
      <c r="F48" s="105"/>
      <c r="G48" s="503"/>
      <c r="H48" s="504"/>
      <c r="I48" s="504"/>
      <c r="J48" s="505"/>
      <c r="L48" s="93" t="s">
        <v>189</v>
      </c>
      <c r="M48" s="94" t="s">
        <v>190</v>
      </c>
    </row>
    <row r="49" spans="2:13" ht="16.5" customHeight="1" x14ac:dyDescent="0.15">
      <c r="B49" s="496"/>
      <c r="C49" s="106"/>
      <c r="D49" s="107"/>
      <c r="E49" s="107"/>
      <c r="F49" s="108"/>
      <c r="G49" s="100"/>
      <c r="H49" s="101"/>
      <c r="I49" s="101"/>
      <c r="J49" s="102"/>
      <c r="L49" s="536" t="s">
        <v>191</v>
      </c>
      <c r="M49" s="537" t="s">
        <v>192</v>
      </c>
    </row>
    <row r="50" spans="2:13" ht="16.5" customHeight="1" x14ac:dyDescent="0.15">
      <c r="B50" s="88" t="s">
        <v>127</v>
      </c>
      <c r="L50" s="536"/>
      <c r="M50" s="537"/>
    </row>
    <row r="51" spans="2:13" ht="16.5" customHeight="1" x14ac:dyDescent="0.15">
      <c r="B51" s="111" t="s">
        <v>202</v>
      </c>
    </row>
    <row r="52" spans="2:13" ht="16.5" customHeight="1" x14ac:dyDescent="0.15"/>
  </sheetData>
  <sheetProtection sheet="1" selectLockedCells="1" selectUnlockedCells="1"/>
  <mergeCells count="40">
    <mergeCell ref="G22:J23"/>
    <mergeCell ref="G24:J31"/>
    <mergeCell ref="B11:B21"/>
    <mergeCell ref="B22:B33"/>
    <mergeCell ref="C1:I2"/>
    <mergeCell ref="C26:F27"/>
    <mergeCell ref="C28:F32"/>
    <mergeCell ref="C22:F25"/>
    <mergeCell ref="G32:J32"/>
    <mergeCell ref="G33:J33"/>
    <mergeCell ref="L2:M8"/>
    <mergeCell ref="C11:F15"/>
    <mergeCell ref="G12:J14"/>
    <mergeCell ref="L49:L50"/>
    <mergeCell ref="M49:M50"/>
    <mergeCell ref="L46:L47"/>
    <mergeCell ref="M46:M47"/>
    <mergeCell ref="L44:L45"/>
    <mergeCell ref="M44:M45"/>
    <mergeCell ref="B6:J8"/>
    <mergeCell ref="C10:F10"/>
    <mergeCell ref="G10:J10"/>
    <mergeCell ref="G11:J11"/>
    <mergeCell ref="G15:J21"/>
    <mergeCell ref="C16:F18"/>
    <mergeCell ref="C19:F21"/>
    <mergeCell ref="B34:B40"/>
    <mergeCell ref="C34:F34"/>
    <mergeCell ref="G34:J37"/>
    <mergeCell ref="G39:J40"/>
    <mergeCell ref="L33:M33"/>
    <mergeCell ref="G38:J38"/>
    <mergeCell ref="B47:B49"/>
    <mergeCell ref="C47:F47"/>
    <mergeCell ref="G47:J48"/>
    <mergeCell ref="B41:B46"/>
    <mergeCell ref="C41:F41"/>
    <mergeCell ref="G41:J43"/>
    <mergeCell ref="G44:J44"/>
    <mergeCell ref="G45:J46"/>
  </mergeCells>
  <phoneticPr fontId="3"/>
  <printOptions horizontalCentered="1" verticalCentered="1"/>
  <pageMargins left="0.39370078740157483" right="0.39370078740157483" top="0.39370078740157483" bottom="0.39370078740157483" header="0.31496062992125984" footer="0.31496062992125984"/>
  <pageSetup paperSize="12"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組様式第5号（事業主控）</vt:lpstr>
      <vt:lpstr>組様式第5号（提出用）</vt:lpstr>
      <vt:lpstr>作成に当たっての留意事項</vt:lpstr>
      <vt:lpstr>作成に当たっての留意事項!Print_Area</vt:lpstr>
      <vt:lpstr>'組様式第5号（事業主控）'!Print_Area</vt:lpstr>
      <vt:lpstr>'組様式第5号（提出用）'!Print_Area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牧野　めぐみ</cp:lastModifiedBy>
  <cp:lastPrinted>2024-04-11T04:03:16Z</cp:lastPrinted>
  <dcterms:created xsi:type="dcterms:W3CDTF">2009-03-27T04:49:38Z</dcterms:created>
  <dcterms:modified xsi:type="dcterms:W3CDTF">2024-04-11T10:01:55Z</dcterms:modified>
</cp:coreProperties>
</file>