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JSK-SV\jocci\相談所\労保\R04年度\年度更新\自動計算（入力用）\ホームページ掲載用\労働保険各種書式\"/>
    </mc:Choice>
  </mc:AlternateContent>
  <xr:revisionPtr revIDLastSave="0" documentId="13_ncr:1_{247DC033-FC74-4228-884E-6A06C8DA77D0}" xr6:coauthVersionLast="47" xr6:coauthVersionMax="47" xr10:uidLastSave="{00000000-0000-0000-0000-000000000000}"/>
  <bookViews>
    <workbookView xWindow="5415" yWindow="645" windowWidth="21930" windowHeight="14100" xr2:uid="{F011FEE5-0049-4F94-9829-B909888C0F20}"/>
  </bookViews>
  <sheets>
    <sheet name="事業主控" sheetId="1" r:id="rId1"/>
    <sheet name="提出用" sheetId="4" r:id="rId2"/>
    <sheet name="留意事項" sheetId="5"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10" i="4" l="1"/>
  <c r="CA48" i="4" l="1"/>
  <c r="CA46" i="4"/>
  <c r="BR48" i="4"/>
  <c r="BR46" i="4"/>
  <c r="AZ48" i="4"/>
  <c r="AZ46" i="4"/>
  <c r="AQ48" i="4"/>
  <c r="AQ46" i="4"/>
  <c r="Y48" i="4"/>
  <c r="Y46" i="4"/>
  <c r="P48" i="4"/>
  <c r="P46" i="4"/>
  <c r="CL13" i="4"/>
  <c r="CL12" i="4"/>
  <c r="CL8" i="4"/>
  <c r="AV6" i="4"/>
  <c r="CR10" i="4"/>
  <c r="CV26" i="4"/>
  <c r="BP22" i="4"/>
  <c r="BP23" i="4"/>
  <c r="BP24" i="4"/>
  <c r="BP25" i="4"/>
  <c r="BP26" i="4"/>
  <c r="BP27" i="4"/>
  <c r="BP28" i="4"/>
  <c r="BP29" i="4"/>
  <c r="BP30" i="4"/>
  <c r="BP31" i="4"/>
  <c r="BP32" i="4"/>
  <c r="BP33" i="4"/>
  <c r="BP34" i="4"/>
  <c r="BP35" i="4"/>
  <c r="BP21" i="4"/>
  <c r="BM22" i="4"/>
  <c r="BM23" i="4"/>
  <c r="BM24" i="4"/>
  <c r="BM25" i="4"/>
  <c r="BM26" i="4"/>
  <c r="BM27" i="4"/>
  <c r="BM28" i="4"/>
  <c r="BM29" i="4"/>
  <c r="BM30" i="4"/>
  <c r="BM31" i="4"/>
  <c r="BM32" i="4"/>
  <c r="BM33" i="4"/>
  <c r="BM34" i="4"/>
  <c r="BM35" i="4"/>
  <c r="BM21" i="4"/>
  <c r="BE22" i="4"/>
  <c r="BE23" i="4"/>
  <c r="BE24" i="4"/>
  <c r="BE25" i="4"/>
  <c r="BE26" i="4"/>
  <c r="BE27" i="4"/>
  <c r="BE28" i="4"/>
  <c r="BE29" i="4"/>
  <c r="BE30" i="4"/>
  <c r="BE31" i="4"/>
  <c r="BE32" i="4"/>
  <c r="BE33" i="4"/>
  <c r="BE34" i="4"/>
  <c r="BE35" i="4"/>
  <c r="BE21" i="4"/>
  <c r="BB35" i="4"/>
  <c r="BB22" i="4"/>
  <c r="BB23" i="4"/>
  <c r="BB24" i="4"/>
  <c r="BB25" i="4"/>
  <c r="BB26" i="4"/>
  <c r="BB27" i="4"/>
  <c r="BB28" i="4"/>
  <c r="BB29" i="4"/>
  <c r="BB30" i="4"/>
  <c r="BB31" i="4"/>
  <c r="BB32" i="4"/>
  <c r="BB33" i="4"/>
  <c r="BB34" i="4"/>
  <c r="BB21" i="4"/>
  <c r="AH22" i="4"/>
  <c r="AH23" i="4"/>
  <c r="AH24" i="4"/>
  <c r="AH25" i="4"/>
  <c r="AH26" i="4"/>
  <c r="AH27" i="4"/>
  <c r="AH28" i="4"/>
  <c r="AH29" i="4"/>
  <c r="AH30" i="4"/>
  <c r="AH31" i="4"/>
  <c r="AH32" i="4"/>
  <c r="AH33" i="4"/>
  <c r="AH34" i="4"/>
  <c r="AH35" i="4"/>
  <c r="AH21" i="4"/>
  <c r="AE22" i="4"/>
  <c r="AE23" i="4"/>
  <c r="AE24" i="4"/>
  <c r="AE25" i="4"/>
  <c r="AE26" i="4"/>
  <c r="AE27" i="4"/>
  <c r="AE28" i="4"/>
  <c r="AE29" i="4"/>
  <c r="AE30" i="4"/>
  <c r="AE31" i="4"/>
  <c r="AE32" i="4"/>
  <c r="AE33" i="4"/>
  <c r="AE34" i="4"/>
  <c r="AE35" i="4"/>
  <c r="AE21" i="4"/>
  <c r="W22" i="4"/>
  <c r="W23" i="4"/>
  <c r="W24" i="4"/>
  <c r="W25" i="4"/>
  <c r="W26" i="4"/>
  <c r="W27" i="4"/>
  <c r="W28" i="4"/>
  <c r="W29" i="4"/>
  <c r="W30" i="4"/>
  <c r="W31" i="4"/>
  <c r="W32" i="4"/>
  <c r="W33" i="4"/>
  <c r="W34" i="4"/>
  <c r="W35" i="4"/>
  <c r="W21" i="4"/>
  <c r="T22" i="4"/>
  <c r="T23" i="4"/>
  <c r="T24" i="4"/>
  <c r="T25" i="4"/>
  <c r="T26" i="4"/>
  <c r="T27" i="4"/>
  <c r="T28" i="4"/>
  <c r="T29" i="4"/>
  <c r="T30" i="4"/>
  <c r="T31" i="4"/>
  <c r="T32" i="4"/>
  <c r="T33" i="4"/>
  <c r="T34" i="4"/>
  <c r="T35" i="4"/>
  <c r="T21" i="4"/>
  <c r="L22" i="4"/>
  <c r="L23" i="4"/>
  <c r="L24" i="4"/>
  <c r="L25" i="4"/>
  <c r="L26" i="4"/>
  <c r="L27" i="4"/>
  <c r="L28" i="4"/>
  <c r="L29" i="4"/>
  <c r="L30" i="4"/>
  <c r="L31" i="4"/>
  <c r="L32" i="4"/>
  <c r="L33" i="4"/>
  <c r="L34" i="4"/>
  <c r="L35" i="4"/>
  <c r="L21" i="4"/>
  <c r="F34" i="4"/>
  <c r="F35" i="4"/>
  <c r="F33" i="4"/>
  <c r="I22" i="4"/>
  <c r="I23" i="4"/>
  <c r="I24" i="4"/>
  <c r="I25" i="4"/>
  <c r="I26" i="4"/>
  <c r="I27" i="4"/>
  <c r="I28" i="4"/>
  <c r="I29" i="4"/>
  <c r="I30" i="4"/>
  <c r="I31" i="4"/>
  <c r="I32" i="4"/>
  <c r="I33" i="4"/>
  <c r="I34" i="4"/>
  <c r="I35" i="4"/>
  <c r="I21" i="4"/>
  <c r="BY49" i="4"/>
  <c r="BY47" i="4"/>
  <c r="BG48" i="4"/>
  <c r="BG46" i="4"/>
  <c r="AX49" i="4"/>
  <c r="AX47" i="4"/>
  <c r="AF48" i="4"/>
  <c r="AF46" i="4"/>
  <c r="W49" i="4"/>
  <c r="W47" i="4"/>
  <c r="E48" i="4"/>
  <c r="E46" i="4"/>
  <c r="BK53" i="4"/>
  <c r="BH53" i="4"/>
  <c r="BE53" i="4"/>
  <c r="S13" i="4"/>
  <c r="CR6" i="4"/>
  <c r="CB12" i="4"/>
  <c r="BY12" i="4"/>
  <c r="BV12" i="4"/>
  <c r="BP12" i="4"/>
  <c r="CC6" i="4"/>
  <c r="BH7" i="4"/>
  <c r="BP6" i="4"/>
  <c r="AM10" i="4"/>
  <c r="AG10" i="4"/>
  <c r="AN6" i="4"/>
  <c r="AO6" i="4"/>
  <c r="AP6" i="4"/>
  <c r="AQ6" i="4"/>
  <c r="AR6" i="4"/>
  <c r="AS6" i="4"/>
  <c r="AT6" i="4"/>
  <c r="AU6" i="4"/>
  <c r="AM6" i="4"/>
  <c r="AL6" i="4"/>
  <c r="AK6" i="4"/>
  <c r="AI6" i="4"/>
  <c r="I11" i="4"/>
  <c r="CB53" i="4" s="1"/>
  <c r="I9" i="4"/>
  <c r="CB51" i="4" s="1"/>
  <c r="I6" i="4"/>
  <c r="I4" i="4"/>
  <c r="CB53" i="1"/>
  <c r="CB51" i="1"/>
  <c r="BP36" i="1"/>
  <c r="BP36" i="4" s="1"/>
  <c r="BE36" i="1"/>
  <c r="BE36" i="4" s="1"/>
  <c r="AH36" i="1"/>
  <c r="AH36" i="4" s="1"/>
  <c r="W36" i="1"/>
  <c r="W36" i="4" s="1"/>
  <c r="L36" i="1"/>
  <c r="L36" i="4" s="1"/>
  <c r="CA35" i="1"/>
  <c r="CA35" i="4" s="1"/>
  <c r="BX35" i="1"/>
  <c r="BX35" i="4" s="1"/>
  <c r="AS35" i="1"/>
  <c r="AS35" i="4" s="1"/>
  <c r="AP35" i="1"/>
  <c r="AP35" i="4" s="1"/>
  <c r="CA34" i="1"/>
  <c r="CA34" i="4" s="1"/>
  <c r="BX34" i="1"/>
  <c r="BX34" i="4" s="1"/>
  <c r="AS34" i="1"/>
  <c r="AS34" i="4" s="1"/>
  <c r="AP34" i="1"/>
  <c r="AP34" i="4" s="1"/>
  <c r="CA33" i="1"/>
  <c r="CA33" i="4" s="1"/>
  <c r="BX33" i="1"/>
  <c r="BX33" i="4" s="1"/>
  <c r="AS33" i="1"/>
  <c r="AS33" i="4" s="1"/>
  <c r="AP33" i="1"/>
  <c r="AP33" i="4" s="1"/>
  <c r="CA32" i="1"/>
  <c r="CA32" i="4" s="1"/>
  <c r="BX32" i="1"/>
  <c r="BX32" i="4" s="1"/>
  <c r="AS32" i="1"/>
  <c r="AS32" i="4" s="1"/>
  <c r="AP32" i="1"/>
  <c r="AP32" i="4" s="1"/>
  <c r="CA31" i="1"/>
  <c r="CA31" i="4" s="1"/>
  <c r="BX31" i="1"/>
  <c r="BX31" i="4" s="1"/>
  <c r="AS31" i="1"/>
  <c r="AS31" i="4" s="1"/>
  <c r="AP31" i="1"/>
  <c r="AP31" i="4" s="1"/>
  <c r="CA30" i="1"/>
  <c r="CA30" i="4" s="1"/>
  <c r="BX30" i="1"/>
  <c r="BX30" i="4" s="1"/>
  <c r="AS30" i="1"/>
  <c r="AS30" i="4" s="1"/>
  <c r="AP30" i="1"/>
  <c r="AP30" i="4" s="1"/>
  <c r="CA29" i="1"/>
  <c r="CA29" i="4" s="1"/>
  <c r="BX29" i="1"/>
  <c r="BX29" i="4" s="1"/>
  <c r="AS29" i="1"/>
  <c r="AS29" i="4" s="1"/>
  <c r="AP29" i="1"/>
  <c r="AP29" i="4" s="1"/>
  <c r="CA28" i="1"/>
  <c r="CA28" i="4" s="1"/>
  <c r="BX28" i="1"/>
  <c r="BX28" i="4" s="1"/>
  <c r="AS28" i="1"/>
  <c r="AS28" i="4" s="1"/>
  <c r="AP28" i="1"/>
  <c r="AP28" i="4" s="1"/>
  <c r="CA27" i="1"/>
  <c r="CA27" i="4" s="1"/>
  <c r="BX27" i="1"/>
  <c r="BX27" i="4" s="1"/>
  <c r="AS27" i="1"/>
  <c r="AS27" i="4" s="1"/>
  <c r="AP27" i="1"/>
  <c r="AP27" i="4" s="1"/>
  <c r="CA26" i="1"/>
  <c r="CA26" i="4" s="1"/>
  <c r="BX26" i="1"/>
  <c r="BX26" i="4" s="1"/>
  <c r="AS26" i="1"/>
  <c r="AS26" i="4" s="1"/>
  <c r="AP26" i="1"/>
  <c r="AP26" i="4" s="1"/>
  <c r="CA25" i="1"/>
  <c r="CA25" i="4" s="1"/>
  <c r="BX25" i="1"/>
  <c r="BX25" i="4" s="1"/>
  <c r="AS25" i="1"/>
  <c r="AS25" i="4" s="1"/>
  <c r="AP25" i="1"/>
  <c r="AP25" i="4" s="1"/>
  <c r="CA24" i="1"/>
  <c r="CA24" i="4" s="1"/>
  <c r="BX24" i="1"/>
  <c r="BX24" i="4" s="1"/>
  <c r="AS24" i="1"/>
  <c r="AS24" i="4" s="1"/>
  <c r="AP24" i="1"/>
  <c r="AP24" i="4" s="1"/>
  <c r="CA23" i="1"/>
  <c r="CA23" i="4" s="1"/>
  <c r="BX23" i="1"/>
  <c r="BX23" i="4" s="1"/>
  <c r="AS23" i="1"/>
  <c r="AS23" i="4" s="1"/>
  <c r="AP23" i="1"/>
  <c r="AP23" i="4" s="1"/>
  <c r="CA22" i="1"/>
  <c r="CA22" i="4" s="1"/>
  <c r="BX22" i="1"/>
  <c r="BX22" i="4" s="1"/>
  <c r="AS22" i="1"/>
  <c r="AS22" i="4" s="1"/>
  <c r="AP22" i="1"/>
  <c r="AP22" i="4" s="1"/>
  <c r="CA21" i="1"/>
  <c r="BX21" i="1"/>
  <c r="BX21" i="4" s="1"/>
  <c r="AS21" i="1"/>
  <c r="AP21" i="1"/>
  <c r="CC4" i="1"/>
  <c r="CB36" i="1" l="1"/>
  <c r="CB37" i="1" s="1"/>
  <c r="CB39" i="1" s="1"/>
  <c r="CB39" i="4" s="1"/>
  <c r="CA21" i="4"/>
  <c r="BX37" i="1"/>
  <c r="AT36" i="1"/>
  <c r="AS21" i="4"/>
  <c r="AP37" i="1"/>
  <c r="AP40" i="1" s="1"/>
  <c r="AP40" i="4" s="1"/>
  <c r="AP21" i="4"/>
  <c r="CB36" i="4" l="1"/>
  <c r="CB37" i="4"/>
  <c r="BX40" i="1"/>
  <c r="BX40" i="4" s="1"/>
  <c r="BX37" i="4"/>
  <c r="AT37" i="1"/>
  <c r="AT36" i="4"/>
  <c r="AP37" i="4"/>
  <c r="AT39" i="1" l="1"/>
  <c r="AT39" i="4" s="1"/>
  <c r="AT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押領司めぐみ</author>
  </authors>
  <commentList>
    <comment ref="BY1" authorId="0" shapeId="0" xr:uid="{6BC06FC8-E2D7-434B-AD9B-87F6C3137D27}">
      <text>
        <r>
          <rPr>
            <b/>
            <sz val="11"/>
            <color indexed="10"/>
            <rFont val="ＭＳ Ｐゴシック"/>
            <family val="3"/>
            <charset val="128"/>
          </rPr>
          <t>網かけ部分を入力して下さい</t>
        </r>
      </text>
    </comment>
  </commentList>
</comments>
</file>

<file path=xl/sharedStrings.xml><?xml version="1.0" encoding="utf-8"?>
<sst xmlns="http://schemas.openxmlformats.org/spreadsheetml/2006/main" count="455" uniqueCount="194">
  <si>
    <t>組織様式第5号</t>
    <rPh sb="0" eb="2">
      <t>ソシキ</t>
    </rPh>
    <rPh sb="2" eb="4">
      <t>ヨウシキ</t>
    </rPh>
    <rPh sb="4" eb="5">
      <t>ダイ</t>
    </rPh>
    <rPh sb="6" eb="7">
      <t>ゴウ</t>
    </rPh>
    <phoneticPr fontId="5"/>
  </si>
  <si>
    <t>労働保険料等算定基礎賃金等の報告</t>
    <rPh sb="0" eb="2">
      <t>ロウドウ</t>
    </rPh>
    <rPh sb="2" eb="4">
      <t>ホケン</t>
    </rPh>
    <rPh sb="4" eb="5">
      <t>リョウ</t>
    </rPh>
    <rPh sb="5" eb="6">
      <t>トウ</t>
    </rPh>
    <rPh sb="6" eb="8">
      <t>サンテイ</t>
    </rPh>
    <rPh sb="8" eb="10">
      <t>キソ</t>
    </rPh>
    <rPh sb="10" eb="13">
      <t>チンギントウ</t>
    </rPh>
    <rPh sb="14" eb="16">
      <t>ホウコク</t>
    </rPh>
    <phoneticPr fontId="5"/>
  </si>
  <si>
    <t>住所</t>
    <rPh sb="0" eb="2">
      <t>ジュウショ</t>
    </rPh>
    <phoneticPr fontId="5"/>
  </si>
  <si>
    <t>〒</t>
    <phoneticPr fontId="5"/>
  </si>
  <si>
    <t>労働保険番号</t>
    <rPh sb="0" eb="2">
      <t>ロウドウ</t>
    </rPh>
    <rPh sb="2" eb="4">
      <t>ホケン</t>
    </rPh>
    <rPh sb="4" eb="6">
      <t>バンゴウ</t>
    </rPh>
    <phoneticPr fontId="5"/>
  </si>
  <si>
    <t>令和</t>
    <rPh sb="0" eb="2">
      <t>レイワ</t>
    </rPh>
    <phoneticPr fontId="5"/>
  </si>
  <si>
    <t>年度確定　　</t>
    <rPh sb="0" eb="2">
      <t>ネンド</t>
    </rPh>
    <rPh sb="2" eb="4">
      <t>カクテイ</t>
    </rPh>
    <phoneticPr fontId="5"/>
  </si>
  <si>
    <t>年度概算</t>
    <rPh sb="0" eb="2">
      <t>ネンド</t>
    </rPh>
    <rPh sb="2" eb="4">
      <t>ガイサン</t>
    </rPh>
    <phoneticPr fontId="5"/>
  </si>
  <si>
    <t>府県</t>
    <rPh sb="0" eb="2">
      <t>フケン</t>
    </rPh>
    <phoneticPr fontId="5"/>
  </si>
  <si>
    <t>所掌</t>
    <rPh sb="0" eb="2">
      <t>ショショウ</t>
    </rPh>
    <phoneticPr fontId="5"/>
  </si>
  <si>
    <t>管轄</t>
    <rPh sb="0" eb="2">
      <t>カンカツ</t>
    </rPh>
    <phoneticPr fontId="5"/>
  </si>
  <si>
    <t>基幹番号</t>
    <rPh sb="0" eb="2">
      <t>キカン</t>
    </rPh>
    <rPh sb="2" eb="4">
      <t>バンゴウ</t>
    </rPh>
    <phoneticPr fontId="5"/>
  </si>
  <si>
    <t>枝番</t>
    <rPh sb="0" eb="1">
      <t>エダ</t>
    </rPh>
    <rPh sb="1" eb="2">
      <t>バン</t>
    </rPh>
    <phoneticPr fontId="5"/>
  </si>
  <si>
    <t>料変</t>
    <rPh sb="0" eb="1">
      <t>リョウ</t>
    </rPh>
    <rPh sb="1" eb="2">
      <t>ヘン</t>
    </rPh>
    <phoneticPr fontId="5"/>
  </si>
  <si>
    <t>3.事業の概要</t>
    <rPh sb="2" eb="4">
      <t>ジギョウ</t>
    </rPh>
    <rPh sb="5" eb="7">
      <t>ガイヨウ</t>
    </rPh>
    <phoneticPr fontId="5"/>
  </si>
  <si>
    <t>4.特掲事業</t>
    <rPh sb="2" eb="3">
      <t>トク</t>
    </rPh>
    <rPh sb="3" eb="4">
      <t>ケイ</t>
    </rPh>
    <rPh sb="4" eb="6">
      <t>ジギョウ</t>
    </rPh>
    <phoneticPr fontId="5"/>
  </si>
  <si>
    <t>5.新年度賃金見込額</t>
    <rPh sb="2" eb="5">
      <t>シンネンド</t>
    </rPh>
    <rPh sb="5" eb="7">
      <t>チンギン</t>
    </rPh>
    <rPh sb="7" eb="9">
      <t>ミコミ</t>
    </rPh>
    <rPh sb="9" eb="10">
      <t>ガク</t>
    </rPh>
    <phoneticPr fontId="5"/>
  </si>
  <si>
    <t>1</t>
    <phoneticPr fontId="5"/>
  </si>
  <si>
    <t>5</t>
    <phoneticPr fontId="5"/>
  </si>
  <si>
    <t>該当する</t>
    <rPh sb="0" eb="2">
      <t>ガイトウ</t>
    </rPh>
    <phoneticPr fontId="5"/>
  </si>
  <si>
    <t>労災</t>
    <rPh sb="0" eb="2">
      <t>ロウサイ</t>
    </rPh>
    <phoneticPr fontId="5"/>
  </si>
  <si>
    <t>前年度と同額</t>
    <rPh sb="0" eb="3">
      <t>ゼンネンド</t>
    </rPh>
    <rPh sb="4" eb="6">
      <t>ドウガク</t>
    </rPh>
    <phoneticPr fontId="5"/>
  </si>
  <si>
    <t>該当しない</t>
    <phoneticPr fontId="5"/>
  </si>
  <si>
    <t>前年度と変わる</t>
    <rPh sb="0" eb="3">
      <t>ゼンネンド</t>
    </rPh>
    <rPh sb="4" eb="5">
      <t>カ</t>
    </rPh>
    <phoneticPr fontId="5"/>
  </si>
  <si>
    <t>千円</t>
    <rPh sb="0" eb="2">
      <t>センエン</t>
    </rPh>
    <phoneticPr fontId="5"/>
  </si>
  <si>
    <t>事業場名</t>
    <rPh sb="0" eb="2">
      <t>ジギョウ</t>
    </rPh>
    <rPh sb="2" eb="3">
      <t>バ</t>
    </rPh>
    <rPh sb="3" eb="4">
      <t>メイ</t>
    </rPh>
    <phoneticPr fontId="5"/>
  </si>
  <si>
    <t>雇用保険事業所番号</t>
    <rPh sb="0" eb="2">
      <t>コヨウ</t>
    </rPh>
    <rPh sb="2" eb="4">
      <t>ホケン</t>
    </rPh>
    <rPh sb="4" eb="7">
      <t>ジギョウショ</t>
    </rPh>
    <rPh sb="7" eb="9">
      <t>バンゴウ</t>
    </rPh>
    <phoneticPr fontId="5"/>
  </si>
  <si>
    <t>-</t>
    <phoneticPr fontId="5"/>
  </si>
  <si>
    <t>雇用</t>
    <rPh sb="0" eb="2">
      <t>コヨウ</t>
    </rPh>
    <phoneticPr fontId="5"/>
  </si>
  <si>
    <t>事業主名</t>
    <rPh sb="0" eb="3">
      <t>ジギョウヌシ</t>
    </rPh>
    <rPh sb="3" eb="4">
      <t>メイ</t>
    </rPh>
    <phoneticPr fontId="5"/>
  </si>
  <si>
    <t>殿</t>
    <rPh sb="0" eb="1">
      <t>トノ</t>
    </rPh>
    <phoneticPr fontId="5"/>
  </si>
  <si>
    <t>6.延納の申請</t>
    <phoneticPr fontId="5"/>
  </si>
  <si>
    <t>3 委託解除年月日</t>
    <rPh sb="2" eb="4">
      <t>イタク</t>
    </rPh>
    <rPh sb="4" eb="6">
      <t>カイジョ</t>
    </rPh>
    <rPh sb="6" eb="9">
      <t>ネンガッピ</t>
    </rPh>
    <phoneticPr fontId="5"/>
  </si>
  <si>
    <t>一括納付</t>
    <rPh sb="0" eb="2">
      <t>イッカツ</t>
    </rPh>
    <rPh sb="2" eb="4">
      <t>ノウフ</t>
    </rPh>
    <phoneticPr fontId="5"/>
  </si>
  <si>
    <t>年</t>
    <rPh sb="0" eb="1">
      <t>ネン</t>
    </rPh>
    <phoneticPr fontId="5"/>
  </si>
  <si>
    <t>月</t>
    <rPh sb="0" eb="1">
      <t>ガツ</t>
    </rPh>
    <phoneticPr fontId="5"/>
  </si>
  <si>
    <t>日</t>
    <rPh sb="0" eb="1">
      <t>ヒ</t>
    </rPh>
    <phoneticPr fontId="5"/>
  </si>
  <si>
    <t>上半期</t>
    <rPh sb="0" eb="3">
      <t>カミハンキ</t>
    </rPh>
    <phoneticPr fontId="5"/>
  </si>
  <si>
    <t>事業場ＴＥＬ：</t>
    <rPh sb="0" eb="3">
      <t>ジギョウジョウ</t>
    </rPh>
    <phoneticPr fontId="5"/>
  </si>
  <si>
    <t>事務組合名</t>
    <rPh sb="0" eb="2">
      <t>ジム</t>
    </rPh>
    <rPh sb="2" eb="4">
      <t>クミアイ</t>
    </rPh>
    <rPh sb="4" eb="5">
      <t>メイ</t>
    </rPh>
    <phoneticPr fontId="5"/>
  </si>
  <si>
    <t>上越商工会議所労働保険事務組合</t>
    <rPh sb="0" eb="2">
      <t>ジョウエツ</t>
    </rPh>
    <rPh sb="2" eb="4">
      <t>ショウコウ</t>
    </rPh>
    <rPh sb="4" eb="7">
      <t>カイギショ</t>
    </rPh>
    <rPh sb="7" eb="9">
      <t>ロウドウ</t>
    </rPh>
    <rPh sb="9" eb="11">
      <t>ホケン</t>
    </rPh>
    <rPh sb="11" eb="13">
      <t>ジム</t>
    </rPh>
    <rPh sb="13" eb="15">
      <t>クミアイ</t>
    </rPh>
    <phoneticPr fontId="5"/>
  </si>
  <si>
    <t>分納（3回）</t>
    <rPh sb="0" eb="2">
      <t>ブンノウ</t>
    </rPh>
    <rPh sb="4" eb="5">
      <t>カイ</t>
    </rPh>
    <phoneticPr fontId="5"/>
  </si>
  <si>
    <t>4 委託解除拠出金納付済</t>
    <rPh sb="2" eb="6">
      <t>イタクカイジョ</t>
    </rPh>
    <rPh sb="6" eb="9">
      <t>キョシュツキン</t>
    </rPh>
    <rPh sb="9" eb="12">
      <t>ノウフスミ</t>
    </rPh>
    <phoneticPr fontId="5"/>
  </si>
  <si>
    <t>下半期</t>
    <rPh sb="0" eb="3">
      <t>シモハンキ</t>
    </rPh>
    <phoneticPr fontId="5"/>
  </si>
  <si>
    <t>（TEL:　025-525-1185　）</t>
    <phoneticPr fontId="5"/>
  </si>
  <si>
    <t>　　　　　項目
　　月別</t>
    <rPh sb="5" eb="7">
      <t>コウモク</t>
    </rPh>
    <phoneticPr fontId="5"/>
  </si>
  <si>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5"/>
  </si>
  <si>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5"/>
  </si>
  <si>
    <t>(1)　 常　用　労　働　者</t>
    <rPh sb="5" eb="6">
      <t>ツネ</t>
    </rPh>
    <rPh sb="7" eb="8">
      <t>ヨウ</t>
    </rPh>
    <rPh sb="9" eb="10">
      <t>ロウ</t>
    </rPh>
    <rPh sb="11" eb="12">
      <t>ハタラキ</t>
    </rPh>
    <rPh sb="13" eb="14">
      <t>シャ</t>
    </rPh>
    <phoneticPr fontId="5"/>
  </si>
  <si>
    <t>(2)　 役員で労働者扱いの者</t>
    <rPh sb="5" eb="7">
      <t>ヤクイン</t>
    </rPh>
    <rPh sb="8" eb="11">
      <t>ロウドウシャ</t>
    </rPh>
    <rPh sb="11" eb="12">
      <t>アツカ</t>
    </rPh>
    <rPh sb="14" eb="15">
      <t>モノ</t>
    </rPh>
    <phoneticPr fontId="5"/>
  </si>
  <si>
    <t>(3)　 臨　時　労　働　者</t>
    <rPh sb="5" eb="6">
      <t>ノゾム</t>
    </rPh>
    <rPh sb="7" eb="8">
      <t>ジ</t>
    </rPh>
    <rPh sb="9" eb="10">
      <t>ロウ</t>
    </rPh>
    <rPh sb="11" eb="12">
      <t>ハタラキ</t>
    </rPh>
    <rPh sb="13" eb="14">
      <t>モノ</t>
    </rPh>
    <phoneticPr fontId="5"/>
  </si>
  <si>
    <t>(4)　 　　　　　　合　計</t>
    <rPh sb="11" eb="12">
      <t>ゴウ</t>
    </rPh>
    <rPh sb="13" eb="14">
      <t>ケイ</t>
    </rPh>
    <phoneticPr fontId="5"/>
  </si>
  <si>
    <t>(5)　 被　保　険　者</t>
    <rPh sb="5" eb="6">
      <t>ヒ</t>
    </rPh>
    <rPh sb="7" eb="8">
      <t>ホ</t>
    </rPh>
    <rPh sb="9" eb="10">
      <t>ケン</t>
    </rPh>
    <rPh sb="11" eb="12">
      <t>シャ</t>
    </rPh>
    <phoneticPr fontId="5"/>
  </si>
  <si>
    <t>(6)　 役員で労働者扱いの者</t>
    <rPh sb="5" eb="7">
      <t>ヤクイン</t>
    </rPh>
    <rPh sb="8" eb="11">
      <t>ロウドウシャ</t>
    </rPh>
    <rPh sb="11" eb="12">
      <t>アツカ</t>
    </rPh>
    <rPh sb="14" eb="15">
      <t>モノ</t>
    </rPh>
    <phoneticPr fontId="5"/>
  </si>
  <si>
    <t>(7)　 　　　　　　合　計</t>
    <rPh sb="11" eb="12">
      <t>ゴウ</t>
    </rPh>
    <rPh sb="13" eb="14">
      <t>ケイ</t>
    </rPh>
    <phoneticPr fontId="5"/>
  </si>
  <si>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5"/>
  </si>
  <si>
    <t>(パートタイマー、アルバイト等)</t>
    <rPh sb="14" eb="15">
      <t>トウ</t>
    </rPh>
    <phoneticPr fontId="5"/>
  </si>
  <si>
    <t>( （１）+（２）+（３） )</t>
    <phoneticPr fontId="5"/>
  </si>
  <si>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5"/>
  </si>
  <si>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5"/>
  </si>
  <si>
    <t>( （5）+（6） )</t>
    <phoneticPr fontId="5"/>
  </si>
  <si>
    <t>人員</t>
    <rPh sb="0" eb="2">
      <t>ジンイン</t>
    </rPh>
    <phoneticPr fontId="5"/>
  </si>
  <si>
    <t>支　払　賃　金</t>
    <rPh sb="0" eb="1">
      <t>ササ</t>
    </rPh>
    <rPh sb="2" eb="3">
      <t>バライ</t>
    </rPh>
    <rPh sb="4" eb="5">
      <t>チン</t>
    </rPh>
    <rPh sb="6" eb="7">
      <t>キン</t>
    </rPh>
    <phoneticPr fontId="5"/>
  </si>
  <si>
    <t>4月</t>
    <rPh sb="1" eb="2">
      <t>ガツ</t>
    </rPh>
    <phoneticPr fontId="5"/>
  </si>
  <si>
    <t>人</t>
    <rPh sb="0" eb="1">
      <t>ニン</t>
    </rPh>
    <phoneticPr fontId="5"/>
  </si>
  <si>
    <t>円</t>
    <rPh sb="0" eb="1">
      <t>エン</t>
    </rPh>
    <phoneticPr fontId="5"/>
  </si>
  <si>
    <t>5月</t>
    <phoneticPr fontId="5"/>
  </si>
  <si>
    <t>作成者氏名</t>
    <rPh sb="0" eb="3">
      <t>サクセイシャ</t>
    </rPh>
    <rPh sb="3" eb="5">
      <t>シメイ</t>
    </rPh>
    <phoneticPr fontId="5"/>
  </si>
  <si>
    <t>6月</t>
    <phoneticPr fontId="5"/>
  </si>
  <si>
    <t>7月</t>
    <phoneticPr fontId="5"/>
  </si>
  <si>
    <t>8月</t>
    <phoneticPr fontId="5"/>
  </si>
  <si>
    <t>9月</t>
    <phoneticPr fontId="5"/>
  </si>
  <si>
    <t>10月</t>
    <phoneticPr fontId="5"/>
  </si>
  <si>
    <t>11月</t>
    <phoneticPr fontId="5"/>
  </si>
  <si>
    <t>12月</t>
    <phoneticPr fontId="5"/>
  </si>
  <si>
    <t xml:space="preserve"> 1月</t>
    <phoneticPr fontId="5"/>
  </si>
  <si>
    <t xml:space="preserve"> 2月</t>
    <phoneticPr fontId="5"/>
  </si>
  <si>
    <t xml:space="preserve"> 3月</t>
    <phoneticPr fontId="5"/>
  </si>
  <si>
    <t>賞与等</t>
    <rPh sb="0" eb="2">
      <t>ショウヨ</t>
    </rPh>
    <rPh sb="2" eb="3">
      <t>トウ</t>
    </rPh>
    <phoneticPr fontId="5"/>
  </si>
  <si>
    <t>月</t>
    <rPh sb="0" eb="1">
      <t>ツキ</t>
    </rPh>
    <phoneticPr fontId="5"/>
  </si>
  <si>
    <t>合計</t>
    <rPh sb="0" eb="2">
      <t>ゴウケイ</t>
    </rPh>
    <phoneticPr fontId="5"/>
  </si>
  <si>
    <t>1ヵ月平均
使用労働者数</t>
    <rPh sb="2" eb="3">
      <t>ゲツ</t>
    </rPh>
    <rPh sb="3" eb="5">
      <t>ヘイキン</t>
    </rPh>
    <rPh sb="6" eb="8">
      <t>シヨウ</t>
    </rPh>
    <rPh sb="8" eb="10">
      <t>ロウドウ</t>
    </rPh>
    <rPh sb="10" eb="11">
      <t>シャ</t>
    </rPh>
    <rPh sb="11" eb="12">
      <t>スウ</t>
    </rPh>
    <phoneticPr fontId="5"/>
  </si>
  <si>
    <t>A</t>
    <phoneticPr fontId="5"/>
  </si>
  <si>
    <t>1ヵ月平
均被保険者数</t>
    <rPh sb="2" eb="3">
      <t>ゲツ</t>
    </rPh>
    <rPh sb="3" eb="4">
      <t>ヒラ</t>
    </rPh>
    <rPh sb="5" eb="6">
      <t>タモツ</t>
    </rPh>
    <rPh sb="6" eb="7">
      <t>ヒ</t>
    </rPh>
    <rPh sb="7" eb="9">
      <t>ホケン</t>
    </rPh>
    <rPh sb="9" eb="10">
      <t>シャ</t>
    </rPh>
    <rPh sb="10" eb="11">
      <t>スウ</t>
    </rPh>
    <phoneticPr fontId="5"/>
  </si>
  <si>
    <t>B</t>
    <phoneticPr fontId="5"/>
  </si>
  <si>
    <t>D</t>
    <phoneticPr fontId="5"/>
  </si>
  <si>
    <t>千円</t>
    <rPh sb="0" eb="1">
      <t>セン</t>
    </rPh>
    <rPh sb="1" eb="2">
      <t>エン</t>
    </rPh>
    <phoneticPr fontId="5"/>
  </si>
  <si>
    <t>E</t>
    <phoneticPr fontId="5"/>
  </si>
  <si>
    <t>a</t>
    <phoneticPr fontId="5"/>
  </si>
  <si>
    <t>d</t>
    <phoneticPr fontId="5"/>
  </si>
  <si>
    <t>c</t>
    <phoneticPr fontId="5"/>
  </si>
  <si>
    <t>b</t>
    <phoneticPr fontId="5"/>
  </si>
  <si>
    <t>9.特別加入者の氏名</t>
    <rPh sb="2" eb="4">
      <t>トクベツ</t>
    </rPh>
    <rPh sb="4" eb="7">
      <t>カニュウシャ</t>
    </rPh>
    <rPh sb="8" eb="10">
      <t>シメイ</t>
    </rPh>
    <phoneticPr fontId="5"/>
  </si>
  <si>
    <t>10.承認された
基礎日額</t>
    <rPh sb="3" eb="5">
      <t>ショウニン</t>
    </rPh>
    <rPh sb="9" eb="11">
      <t>キソ</t>
    </rPh>
    <rPh sb="11" eb="12">
      <t>ニチ</t>
    </rPh>
    <rPh sb="12" eb="13">
      <t>ガク</t>
    </rPh>
    <phoneticPr fontId="5"/>
  </si>
  <si>
    <t>※11
適用月数</t>
    <rPh sb="4" eb="6">
      <t>テキヨウ</t>
    </rPh>
    <rPh sb="6" eb="8">
      <t>ツキスウ</t>
    </rPh>
    <phoneticPr fontId="5"/>
  </si>
  <si>
    <t>12.希望する
基礎日額</t>
    <rPh sb="3" eb="5">
      <t>キボウ</t>
    </rPh>
    <rPh sb="8" eb="10">
      <t>キソ</t>
    </rPh>
    <rPh sb="10" eb="11">
      <t>ニチ</t>
    </rPh>
    <rPh sb="11" eb="12">
      <t>ガク</t>
    </rPh>
    <phoneticPr fontId="5"/>
  </si>
  <si>
    <t>円</t>
    <phoneticPr fontId="5"/>
  </si>
  <si>
    <t>7.予備欄</t>
    <rPh sb="2" eb="4">
      <t>ヨビ</t>
    </rPh>
    <rPh sb="4" eb="5">
      <t>ラン</t>
    </rPh>
    <phoneticPr fontId="5"/>
  </si>
  <si>
    <t>00</t>
    <phoneticPr fontId="5"/>
  </si>
  <si>
    <t>1期</t>
    <rPh sb="1" eb="2">
      <t>キ</t>
    </rPh>
    <phoneticPr fontId="5"/>
  </si>
  <si>
    <t>2期</t>
    <rPh sb="1" eb="2">
      <t>キ</t>
    </rPh>
    <phoneticPr fontId="5"/>
  </si>
  <si>
    <t>3期</t>
    <rPh sb="1" eb="2">
      <t>キ</t>
    </rPh>
    <phoneticPr fontId="5"/>
  </si>
  <si>
    <t>上記のとおり報告します。</t>
    <rPh sb="0" eb="2">
      <t>ジョウキ</t>
    </rPh>
    <rPh sb="6" eb="8">
      <t>ホウコク</t>
    </rPh>
    <phoneticPr fontId="5"/>
  </si>
  <si>
    <t>日</t>
    <rPh sb="0" eb="1">
      <t>ニチ</t>
    </rPh>
    <phoneticPr fontId="5"/>
  </si>
  <si>
    <t>事業主氏名</t>
    <rPh sb="0" eb="2">
      <t>ジギョウ</t>
    </rPh>
    <rPh sb="2" eb="3">
      <t>ヌシ</t>
    </rPh>
    <rPh sb="3" eb="5">
      <t>シメイ</t>
    </rPh>
    <phoneticPr fontId="5"/>
  </si>
  <si>
    <t>「労働保険料等算定基礎賃金等の報告」作成に当たっての留意事項</t>
    <phoneticPr fontId="5"/>
  </si>
  <si>
    <t>賃金総額</t>
    <rPh sb="0" eb="2">
      <t>チンギン</t>
    </rPh>
    <rPh sb="2" eb="4">
      <t>ソウガク</t>
    </rPh>
    <phoneticPr fontId="5"/>
  </si>
  <si>
    <t>　　労働保険料等の算定に当たっては、対象となる賃金総額を正確に把握することが大切ですので、
　　次の事項に留意して「労働保険料等算定基礎賃金等の報告」を作成してください。</t>
    <phoneticPr fontId="5"/>
  </si>
  <si>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5"/>
  </si>
  <si>
    <t>労 働 者</t>
    <rPh sb="0" eb="1">
      <t>ロウ</t>
    </rPh>
    <rPh sb="2" eb="3">
      <t>ドウ</t>
    </rPh>
    <rPh sb="4" eb="5">
      <t>シャ</t>
    </rPh>
    <phoneticPr fontId="5"/>
  </si>
  <si>
    <t>区分</t>
    <rPh sb="0" eb="2">
      <t>クブン</t>
    </rPh>
    <phoneticPr fontId="5"/>
  </si>
  <si>
    <t>労　　　災　　　保　　　険</t>
    <rPh sb="0" eb="1">
      <t>ロウ</t>
    </rPh>
    <rPh sb="4" eb="5">
      <t>サイ</t>
    </rPh>
    <rPh sb="8" eb="9">
      <t>ホ</t>
    </rPh>
    <rPh sb="12" eb="13">
      <t>ケン</t>
    </rPh>
    <phoneticPr fontId="5"/>
  </si>
  <si>
    <t>雇　　用　　保　　険</t>
    <rPh sb="0" eb="1">
      <t>ヤトイ</t>
    </rPh>
    <rPh sb="3" eb="4">
      <t>ヨウ</t>
    </rPh>
    <rPh sb="6" eb="7">
      <t>ホ</t>
    </rPh>
    <rPh sb="9" eb="10">
      <t>ケン</t>
    </rPh>
    <phoneticPr fontId="5"/>
  </si>
  <si>
    <t>㋑ 法人の取締役・理事・無限責任社員等の地位にある者で
　　あっても、法令・定款等の規定に基づいて業務執行権を
　　有すると認められる者以外の者で、事実上業務執行権を
　　有する取締役・理事・代表社員等の指揮監督を受けて労
　　働に従事し、その代償として賃金を得ている者は、原則
　　として「労働者」として取り扱います。
㋺ 法令又は定款の規定によっては業務執行権を有しない
　　と認められる取締役等であっても、取締役会規則その他
　　内部規定によって業務執行権を有する者と認められる
　　者は「労働者」として取り扱いません。　　　　　　
㋩ 監査役及び監事は法令上使用人を兼ねることを得ない
　　ものとされていますが、事実上一般の労働者と同様に賃
　　金を得て労働に従事している場合には、「労働者」として
　　取り扱います。　　　　　　　　　　　　　　　　　　　　　　　　　　　　　　　　</t>
    <phoneticPr fontId="31"/>
  </si>
  <si>
    <t>　原則として被保険者となりません。
　取締役で部長・工場長等の職にあって従業員としての身分があり、給与支払の面からみても労働者的性格が強く雇用関係が明確な者は被保険者となります。
　ただし監査役、監事は除きます。</t>
    <rPh sb="1" eb="3">
      <t>ゲンソク</t>
    </rPh>
    <rPh sb="6" eb="10">
      <t>ヒホケンシャ</t>
    </rPh>
    <phoneticPr fontId="5"/>
  </si>
  <si>
    <t>1.　算入するもの（例示）</t>
    <phoneticPr fontId="5"/>
  </si>
  <si>
    <t xml:space="preserve">法人の役員等 </t>
    <rPh sb="0" eb="1">
      <t>ホウ</t>
    </rPh>
    <rPh sb="1" eb="2">
      <t>ヒト</t>
    </rPh>
    <rPh sb="3" eb="4">
      <t>ヤク</t>
    </rPh>
    <rPh sb="4" eb="5">
      <t>イン</t>
    </rPh>
    <rPh sb="5" eb="6">
      <t>トウ</t>
    </rPh>
    <phoneticPr fontId="5"/>
  </si>
  <si>
    <t>支 給 金 銭 等 の 種 類</t>
    <rPh sb="0" eb="1">
      <t>シ</t>
    </rPh>
    <rPh sb="2" eb="3">
      <t>キュウ</t>
    </rPh>
    <rPh sb="4" eb="5">
      <t>キン</t>
    </rPh>
    <rPh sb="6" eb="7">
      <t>ゼニ</t>
    </rPh>
    <rPh sb="8" eb="9">
      <t>トウ</t>
    </rPh>
    <rPh sb="12" eb="13">
      <t>シュ</t>
    </rPh>
    <rPh sb="14" eb="15">
      <t>タグイ</t>
    </rPh>
    <phoneticPr fontId="5"/>
  </si>
  <si>
    <t>内　　　　　　　　　　　　　容</t>
    <rPh sb="0" eb="1">
      <t>ウチ</t>
    </rPh>
    <rPh sb="14" eb="15">
      <t>カタチ</t>
    </rPh>
    <phoneticPr fontId="5"/>
  </si>
  <si>
    <t>基本給、固定給等基本賃金</t>
    <rPh sb="0" eb="3">
      <t>キホンキュウ</t>
    </rPh>
    <rPh sb="4" eb="7">
      <t>コテイキュウ</t>
    </rPh>
    <rPh sb="7" eb="8">
      <t>トウ</t>
    </rPh>
    <rPh sb="8" eb="10">
      <t>キホン</t>
    </rPh>
    <rPh sb="10" eb="12">
      <t>チンギン</t>
    </rPh>
    <phoneticPr fontId="5"/>
  </si>
  <si>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5"/>
  </si>
  <si>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5"/>
  </si>
  <si>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5"/>
  </si>
  <si>
    <t>扶養手当、子供手当、家族手当等</t>
    <rPh sb="0" eb="2">
      <t>フヨウ</t>
    </rPh>
    <rPh sb="2" eb="4">
      <t>テアテ</t>
    </rPh>
    <rPh sb="5" eb="7">
      <t>コドモ</t>
    </rPh>
    <rPh sb="7" eb="9">
      <t>テアテ</t>
    </rPh>
    <rPh sb="10" eb="12">
      <t>カゾク</t>
    </rPh>
    <rPh sb="12" eb="14">
      <t>テアテ</t>
    </rPh>
    <rPh sb="14" eb="15">
      <t>トウ</t>
    </rPh>
    <phoneticPr fontId="5"/>
  </si>
  <si>
    <t>労働者本人以外の者について支払われる手当</t>
    <rPh sb="0" eb="3">
      <t>ロウドウシャ</t>
    </rPh>
    <rPh sb="3" eb="5">
      <t>ホンニン</t>
    </rPh>
    <rPh sb="5" eb="7">
      <t>イガイ</t>
    </rPh>
    <rPh sb="8" eb="9">
      <t>モノ</t>
    </rPh>
    <rPh sb="13" eb="15">
      <t>シハラ</t>
    </rPh>
    <rPh sb="18" eb="20">
      <t>テアテ</t>
    </rPh>
    <phoneticPr fontId="5"/>
  </si>
  <si>
    <t>宿直・日直手当</t>
    <rPh sb="0" eb="1">
      <t>ヤド</t>
    </rPh>
    <rPh sb="1" eb="2">
      <t>チョク</t>
    </rPh>
    <rPh sb="3" eb="5">
      <t>ニッチョク</t>
    </rPh>
    <rPh sb="5" eb="7">
      <t>テアテ</t>
    </rPh>
    <phoneticPr fontId="5"/>
  </si>
  <si>
    <t>役職手当、管理職手当等</t>
    <rPh sb="0" eb="2">
      <t>ヤクショク</t>
    </rPh>
    <rPh sb="2" eb="4">
      <t>テアテ</t>
    </rPh>
    <rPh sb="5" eb="7">
      <t>カンリ</t>
    </rPh>
    <rPh sb="7" eb="8">
      <t>ショク</t>
    </rPh>
    <rPh sb="8" eb="10">
      <t>テアテ</t>
    </rPh>
    <rPh sb="10" eb="11">
      <t>トウ</t>
    </rPh>
    <phoneticPr fontId="5"/>
  </si>
  <si>
    <t>地域手当</t>
    <rPh sb="0" eb="2">
      <t>チイキ</t>
    </rPh>
    <rPh sb="2" eb="4">
      <t>テアテ</t>
    </rPh>
    <phoneticPr fontId="5"/>
  </si>
  <si>
    <t>寒冷地手当、地方手当等</t>
    <rPh sb="0" eb="3">
      <t>カンレイチ</t>
    </rPh>
    <rPh sb="3" eb="5">
      <t>テアテ</t>
    </rPh>
    <rPh sb="6" eb="8">
      <t>チホウ</t>
    </rPh>
    <rPh sb="8" eb="10">
      <t>テアテ</t>
    </rPh>
    <rPh sb="10" eb="11">
      <t>トウ</t>
    </rPh>
    <phoneticPr fontId="5"/>
  </si>
  <si>
    <t>住宅手当</t>
    <rPh sb="0" eb="2">
      <t>ジュウタク</t>
    </rPh>
    <rPh sb="2" eb="4">
      <t>テアテ</t>
    </rPh>
    <phoneticPr fontId="5"/>
  </si>
  <si>
    <t>教育手当</t>
    <rPh sb="0" eb="2">
      <t>キョウイク</t>
    </rPh>
    <rPh sb="2" eb="4">
      <t>テアテ</t>
    </rPh>
    <phoneticPr fontId="5"/>
  </si>
  <si>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
㋑ 業務を行うにつき事業主の指揮命令に従っていること
　  が明確であること。
㋺ 就労の実態が当該事業場における他の労働者と同様で
　　あり、賃金もこれに応じて支払われていること。特に(i)
　　始業及び就業の時刻、休憩時間、休日、休暇等及び(ii）
　　賃金の決定、計算及び支払の方法、賃金の締切り及び支
　　払の時期等について就業規則その他これに準ずるもの
　　に定めるところにより、その管理が他の労働者と同様に　　
　　なされていること。</t>
    <phoneticPr fontId="31"/>
  </si>
  <si>
    <t>　原則として被保険者となりません。
　ただし、次の条件を満たしていれば被保険者となりますが、公共職業安定所へ雇用の実態を確認できる書類等の
提出が必要となります。
　① 業務を行うにつき、事業主の指揮命令に従っている
    　ことが明確であること
　② 就労の実態が当該事務所における他の労働者と同様
     であり、賃金もこれに応じて支払われていること。
     特に始業及び就業の時刻、休憩時間、休日、休暇等、
     また賃金の決定、計算及び支払方法、賃金の締切、及
     び支払いの時期等について就業規則その他これに準
     ずるものに定めるところにより、その管理が他の労働
     者と同様になされていること
　③ 事業主と利益を一にする地位（役員等）にないこと</t>
    <phoneticPr fontId="31"/>
  </si>
  <si>
    <t>単身赴任手当</t>
    <rPh sb="0" eb="2">
      <t>タンシン</t>
    </rPh>
    <rPh sb="2" eb="4">
      <t>フニン</t>
    </rPh>
    <rPh sb="4" eb="6">
      <t>テアテ</t>
    </rPh>
    <phoneticPr fontId="5"/>
  </si>
  <si>
    <t>技能手当</t>
    <rPh sb="0" eb="2">
      <t>ギノウ</t>
    </rPh>
    <rPh sb="2" eb="4">
      <t>テアテ</t>
    </rPh>
    <phoneticPr fontId="5"/>
  </si>
  <si>
    <t>同居の親族</t>
    <rPh sb="0" eb="2">
      <t>ドウキョ</t>
    </rPh>
    <rPh sb="3" eb="5">
      <t>シンゾク</t>
    </rPh>
    <phoneticPr fontId="5"/>
  </si>
  <si>
    <t>特殊作業手当</t>
    <rPh sb="0" eb="2">
      <t>トクシュ</t>
    </rPh>
    <rPh sb="2" eb="4">
      <t>サギョウ</t>
    </rPh>
    <rPh sb="4" eb="6">
      <t>テアテ</t>
    </rPh>
    <phoneticPr fontId="5"/>
  </si>
  <si>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5"/>
  </si>
  <si>
    <t>奨励手当</t>
    <rPh sb="0" eb="2">
      <t>ショウレイ</t>
    </rPh>
    <rPh sb="2" eb="4">
      <t>テアテ</t>
    </rPh>
    <phoneticPr fontId="5"/>
  </si>
  <si>
    <t>精勤・皆勤手当等</t>
    <rPh sb="0" eb="2">
      <t>セイキン</t>
    </rPh>
    <rPh sb="3" eb="5">
      <t>カイキン</t>
    </rPh>
    <rPh sb="5" eb="7">
      <t>テア</t>
    </rPh>
    <rPh sb="7" eb="8">
      <t>トウ</t>
    </rPh>
    <phoneticPr fontId="5"/>
  </si>
  <si>
    <t>物価手当</t>
    <rPh sb="0" eb="2">
      <t>ブッカ</t>
    </rPh>
    <rPh sb="2" eb="4">
      <t>テアテ</t>
    </rPh>
    <phoneticPr fontId="5"/>
  </si>
  <si>
    <t>調整手当</t>
    <rPh sb="0" eb="2">
      <t>チョウセイ</t>
    </rPh>
    <rPh sb="2" eb="4">
      <t>テアテ</t>
    </rPh>
    <phoneticPr fontId="5"/>
  </si>
  <si>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5"/>
  </si>
  <si>
    <t>賞与</t>
    <rPh sb="0" eb="2">
      <t>ショウヨ</t>
    </rPh>
    <phoneticPr fontId="5"/>
  </si>
  <si>
    <t>夏季・年末などに支払うボーナス</t>
    <rPh sb="0" eb="2">
      <t>カキ</t>
    </rPh>
    <rPh sb="3" eb="5">
      <t>ネンマツ</t>
    </rPh>
    <rPh sb="8" eb="10">
      <t>シハラ</t>
    </rPh>
    <phoneticPr fontId="5"/>
  </si>
  <si>
    <t>通勤手当</t>
    <rPh sb="0" eb="2">
      <t>ツウキン</t>
    </rPh>
    <rPh sb="2" eb="4">
      <t>テアテ</t>
    </rPh>
    <phoneticPr fontId="5"/>
  </si>
  <si>
    <t>非課税分も含む</t>
    <rPh sb="0" eb="3">
      <t>ヒカゼイ</t>
    </rPh>
    <rPh sb="3" eb="4">
      <t>ブン</t>
    </rPh>
    <rPh sb="5" eb="6">
      <t>フク</t>
    </rPh>
    <phoneticPr fontId="5"/>
  </si>
  <si>
    <t>定期券、回数券等</t>
    <rPh sb="0" eb="3">
      <t>テイキケン</t>
    </rPh>
    <rPh sb="4" eb="6">
      <t>カイスウ</t>
    </rPh>
    <rPh sb="6" eb="7">
      <t>ケン</t>
    </rPh>
    <rPh sb="7" eb="8">
      <t>トウ</t>
    </rPh>
    <phoneticPr fontId="5"/>
  </si>
  <si>
    <t>通勤のために支給される現物給与</t>
    <rPh sb="0" eb="2">
      <t>ツウキン</t>
    </rPh>
    <rPh sb="6" eb="8">
      <t>シキュウ</t>
    </rPh>
    <rPh sb="11" eb="13">
      <t>ゲンブツ</t>
    </rPh>
    <rPh sb="13" eb="15">
      <t>キュウヨ</t>
    </rPh>
    <phoneticPr fontId="5"/>
  </si>
  <si>
    <t>休業手当</t>
    <rPh sb="0" eb="2">
      <t>キュウギョウ</t>
    </rPh>
    <rPh sb="2" eb="4">
      <t>テアテ</t>
    </rPh>
    <phoneticPr fontId="5"/>
  </si>
  <si>
    <t>労働基準法第26条の規定に基づくもの</t>
    <rPh sb="0" eb="2">
      <t>ロウドウ</t>
    </rPh>
    <rPh sb="2" eb="5">
      <t>キジュンホウ</t>
    </rPh>
    <rPh sb="5" eb="6">
      <t>ダイ</t>
    </rPh>
    <rPh sb="8" eb="9">
      <t>ジョウ</t>
    </rPh>
    <rPh sb="10" eb="12">
      <t>キテイ</t>
    </rPh>
    <rPh sb="13" eb="14">
      <t>モト</t>
    </rPh>
    <phoneticPr fontId="5"/>
  </si>
  <si>
    <t>創立記念日等の祝金</t>
    <rPh sb="0" eb="2">
      <t>ソウリツ</t>
    </rPh>
    <rPh sb="2" eb="5">
      <t>キネンビ</t>
    </rPh>
    <rPh sb="5" eb="6">
      <t>トウ</t>
    </rPh>
    <rPh sb="7" eb="8">
      <t>イワ</t>
    </rPh>
    <rPh sb="8" eb="9">
      <t>キン</t>
    </rPh>
    <phoneticPr fontId="5"/>
  </si>
  <si>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5"/>
  </si>
  <si>
    <r>
      <rPr>
        <sz val="6"/>
        <rFont val="BIZ UDPゴシック"/>
        <family val="3"/>
        <charset val="128"/>
      </rPr>
      <t>(パート・タイマー)</t>
    </r>
    <r>
      <rPr>
        <sz val="11"/>
        <rFont val="BIZ UDPゴシック"/>
        <family val="3"/>
        <charset val="128"/>
      </rPr>
      <t xml:space="preserve">
短時間就労者</t>
    </r>
    <rPh sb="11" eb="14">
      <t>タンジカン</t>
    </rPh>
    <rPh sb="14" eb="17">
      <t>シュウロウシャ</t>
    </rPh>
    <phoneticPr fontId="5"/>
  </si>
  <si>
    <t>　すべて「労働者」として対象となります。</t>
    <rPh sb="5" eb="8">
      <t>ロウドウシャ</t>
    </rPh>
    <rPh sb="12" eb="14">
      <t>タイショウ</t>
    </rPh>
    <phoneticPr fontId="5"/>
  </si>
  <si>
    <t>① 1週間の労働時間が20時間以上
② 反復継続して就労する者（31日以上継続して雇用され
    ることが見込まれる者）</t>
    <phoneticPr fontId="31"/>
  </si>
  <si>
    <t>チップ</t>
    <phoneticPr fontId="5"/>
  </si>
  <si>
    <t>奉仕料の配分として事業主から受けるもの</t>
    <rPh sb="0" eb="2">
      <t>ホウシ</t>
    </rPh>
    <rPh sb="2" eb="3">
      <t>リョウ</t>
    </rPh>
    <rPh sb="4" eb="6">
      <t>ハイブン</t>
    </rPh>
    <rPh sb="9" eb="12">
      <t>ジギョウヌシ</t>
    </rPh>
    <rPh sb="14" eb="15">
      <t>ウ</t>
    </rPh>
    <phoneticPr fontId="5"/>
  </si>
  <si>
    <t>雇用保険料その他社会保険料</t>
    <rPh sb="0" eb="2">
      <t>コヨウ</t>
    </rPh>
    <rPh sb="2" eb="4">
      <t>ホケン</t>
    </rPh>
    <rPh sb="4" eb="5">
      <t>リョウ</t>
    </rPh>
    <rPh sb="7" eb="8">
      <t>タ</t>
    </rPh>
    <rPh sb="8" eb="10">
      <t>シャカイ</t>
    </rPh>
    <rPh sb="10" eb="13">
      <t>ホケンリョウ</t>
    </rPh>
    <phoneticPr fontId="5"/>
  </si>
  <si>
    <t>労働者の負担分を事業主が負担する場合</t>
    <rPh sb="0" eb="3">
      <t>ロウドウシャ</t>
    </rPh>
    <rPh sb="4" eb="6">
      <t>フタン</t>
    </rPh>
    <rPh sb="6" eb="7">
      <t>ブン</t>
    </rPh>
    <rPh sb="8" eb="11">
      <t>ジギョウヌシ</t>
    </rPh>
    <rPh sb="12" eb="14">
      <t>フタン</t>
    </rPh>
    <rPh sb="16" eb="18">
      <t>バアイ</t>
    </rPh>
    <phoneticPr fontId="5"/>
  </si>
  <si>
    <t>住居の利益</t>
    <rPh sb="0" eb="2">
      <t>ジュウキョ</t>
    </rPh>
    <rPh sb="3" eb="5">
      <t>リエキ</t>
    </rPh>
    <phoneticPr fontId="5"/>
  </si>
  <si>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5"/>
  </si>
  <si>
    <t>いわゆる前払い退職金</t>
    <rPh sb="4" eb="6">
      <t>マエバラ</t>
    </rPh>
    <rPh sb="7" eb="10">
      <t>タイショクキン</t>
    </rPh>
    <phoneticPr fontId="5"/>
  </si>
  <si>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5"/>
  </si>
  <si>
    <t>2.　算入しないもの（例示）</t>
    <phoneticPr fontId="5"/>
  </si>
  <si>
    <t>派遣労働者</t>
    <rPh sb="0" eb="2">
      <t>ハケン</t>
    </rPh>
    <rPh sb="2" eb="5">
      <t>ロウドウシャ</t>
    </rPh>
    <phoneticPr fontId="5"/>
  </si>
  <si>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5"/>
  </si>
  <si>
    <t>休業補償費</t>
    <rPh sb="0" eb="2">
      <t>キュウギョウ</t>
    </rPh>
    <rPh sb="2" eb="4">
      <t>ホショウ</t>
    </rPh>
    <rPh sb="4" eb="5">
      <t>ヒ</t>
    </rPh>
    <phoneticPr fontId="5"/>
  </si>
  <si>
    <t>法定額を上回る差額分を含む</t>
    <rPh sb="0" eb="2">
      <t>ホウテイ</t>
    </rPh>
    <rPh sb="2" eb="3">
      <t>ガク</t>
    </rPh>
    <rPh sb="4" eb="6">
      <t>ウワマワ</t>
    </rPh>
    <rPh sb="7" eb="10">
      <t>サガクブン</t>
    </rPh>
    <rPh sb="11" eb="12">
      <t>フク</t>
    </rPh>
    <phoneticPr fontId="5"/>
  </si>
  <si>
    <t>結婚祝金</t>
    <rPh sb="0" eb="2">
      <t>ケッコン</t>
    </rPh>
    <rPh sb="2" eb="3">
      <t>イワ</t>
    </rPh>
    <rPh sb="3" eb="4">
      <t>キン</t>
    </rPh>
    <phoneticPr fontId="5"/>
  </si>
  <si>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5"/>
  </si>
  <si>
    <t>死亡弔慰金</t>
    <rPh sb="0" eb="2">
      <t>シボウ</t>
    </rPh>
    <rPh sb="2" eb="5">
      <t>チョウイキン</t>
    </rPh>
    <phoneticPr fontId="5"/>
  </si>
  <si>
    <t>就業規則、労働協約等に定めのあるとないとを問わない</t>
    <phoneticPr fontId="5"/>
  </si>
  <si>
    <t>①　1週間の労働時間が20時間以上　　　　　　　　　　　　　　　　　　　　　　　　　　　　　　　　　　　　　　　　　　　</t>
    <phoneticPr fontId="5"/>
  </si>
  <si>
    <t>災害見舞金</t>
    <rPh sb="0" eb="2">
      <t>サイガイ</t>
    </rPh>
    <rPh sb="2" eb="4">
      <t>ミマイ</t>
    </rPh>
    <rPh sb="4" eb="5">
      <t>キン</t>
    </rPh>
    <phoneticPr fontId="5"/>
  </si>
  <si>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5"/>
  </si>
  <si>
    <t>解雇予告手当</t>
    <rPh sb="0" eb="2">
      <t>カイコ</t>
    </rPh>
    <rPh sb="2" eb="4">
      <t>ヨコク</t>
    </rPh>
    <rPh sb="4" eb="6">
      <t>テアテ</t>
    </rPh>
    <phoneticPr fontId="5"/>
  </si>
  <si>
    <t>労働基準法第20条の規定に基づくもの</t>
    <rPh sb="0" eb="2">
      <t>ロウドウ</t>
    </rPh>
    <rPh sb="2" eb="5">
      <t>キジュンホウ</t>
    </rPh>
    <rPh sb="5" eb="6">
      <t>ダイ</t>
    </rPh>
    <rPh sb="8" eb="9">
      <t>ジョウ</t>
    </rPh>
    <rPh sb="10" eb="12">
      <t>キテイ</t>
    </rPh>
    <rPh sb="13" eb="14">
      <t>モト</t>
    </rPh>
    <phoneticPr fontId="5"/>
  </si>
  <si>
    <t>年功慰労金</t>
    <rPh sb="0" eb="2">
      <t>ネンコウ</t>
    </rPh>
    <rPh sb="2" eb="5">
      <t>イロウキン</t>
    </rPh>
    <phoneticPr fontId="5"/>
  </si>
  <si>
    <t>アルバイト</t>
    <phoneticPr fontId="5"/>
  </si>
  <si>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5"/>
  </si>
  <si>
    <t>出張旅費・宿泊費等</t>
    <rPh sb="0" eb="2">
      <t>シュッチョウ</t>
    </rPh>
    <rPh sb="2" eb="4">
      <t>リョヒ</t>
    </rPh>
    <rPh sb="5" eb="8">
      <t>シュクハクヒ</t>
    </rPh>
    <rPh sb="8" eb="9">
      <t>トウ</t>
    </rPh>
    <phoneticPr fontId="5"/>
  </si>
  <si>
    <t>実質弁償的なもの</t>
    <rPh sb="0" eb="2">
      <t>ジッシツ</t>
    </rPh>
    <rPh sb="2" eb="4">
      <t>ベンショウ</t>
    </rPh>
    <rPh sb="4" eb="5">
      <t>テキ</t>
    </rPh>
    <phoneticPr fontId="5"/>
  </si>
  <si>
    <t>制服</t>
    <rPh sb="0" eb="2">
      <t>セイフク</t>
    </rPh>
    <phoneticPr fontId="5"/>
  </si>
  <si>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5"/>
  </si>
  <si>
    <t>会社が全額負担する生命保険の掛金</t>
    <rPh sb="0" eb="2">
      <t>カイシャ</t>
    </rPh>
    <rPh sb="3" eb="5">
      <t>ゼンガク</t>
    </rPh>
    <rPh sb="5" eb="7">
      <t>フタン</t>
    </rPh>
    <rPh sb="9" eb="11">
      <t>セイメイ</t>
    </rPh>
    <rPh sb="11" eb="13">
      <t>ホケン</t>
    </rPh>
    <rPh sb="14" eb="15">
      <t>カ</t>
    </rPh>
    <rPh sb="15" eb="16">
      <t>キン</t>
    </rPh>
    <phoneticPr fontId="5"/>
  </si>
  <si>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5"/>
  </si>
  <si>
    <t>高年齢   労働者</t>
    <phoneticPr fontId="5"/>
  </si>
  <si>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5"/>
  </si>
  <si>
    <t>財産形成貯蓄のための事業主が負担する奨励金等</t>
    <rPh sb="0" eb="2">
      <t>ザイサン</t>
    </rPh>
    <rPh sb="2" eb="4">
      <t>ケイセイ</t>
    </rPh>
    <rPh sb="4" eb="6">
      <t>チョチク</t>
    </rPh>
    <rPh sb="10" eb="13">
      <t>ジギョウヌシ</t>
    </rPh>
    <rPh sb="14" eb="16">
      <t>フタン</t>
    </rPh>
    <rPh sb="18" eb="21">
      <t>ショウレイキン</t>
    </rPh>
    <rPh sb="21" eb="22">
      <t>トウ</t>
    </rPh>
    <phoneticPr fontId="5"/>
  </si>
  <si>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5"/>
  </si>
  <si>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5"/>
  </si>
  <si>
    <t>退職金</t>
    <rPh sb="0" eb="3">
      <t>タイショクキン</t>
    </rPh>
    <phoneticPr fontId="5"/>
  </si>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</sst>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numFmts>
  <fonts count="34" x14ac:knownFonts="1">
    <font>
      <sz val="11"/>
      <color theme="1"/>
      <name val="游ゴシック"/>
      <family val="2"/>
      <charset val="128"/>
      <scheme val="minor"/>
    </font>
    <font>
      <sz val="11"/>
      <color theme="1"/>
      <name val="游ゴシック"/>
      <family val="2"/>
      <charset val="128"/>
      <scheme val="minor"/>
    </font>
    <font>
      <sz val="9"/>
      <name val="ＭＳ Ｐ明朝"/>
      <family val="1"/>
      <charset val="128"/>
    </font>
    <font>
      <sz val="6"/>
      <name val="游ゴシック"/>
      <family val="2"/>
      <charset val="128"/>
      <scheme val="minor"/>
    </font>
    <font>
      <sz val="8"/>
      <name val="ＭＳ Ｐ明朝"/>
      <family val="1"/>
      <charset val="128"/>
    </font>
    <font>
      <sz val="6"/>
      <name val="ＭＳ Ｐゴシック"/>
      <family val="3"/>
      <charset val="128"/>
    </font>
    <font>
      <b/>
      <sz val="16"/>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6"/>
      <name val="ＭＳ Ｐ明朝"/>
      <family val="1"/>
      <charset val="128"/>
    </font>
    <font>
      <sz val="11"/>
      <name val="ＭＳ 明朝"/>
      <family val="1"/>
      <charset val="128"/>
    </font>
    <font>
      <sz val="6"/>
      <name val="ＭＳ 明朝"/>
      <family val="1"/>
      <charset val="128"/>
    </font>
    <font>
      <sz val="10"/>
      <name val="ＭＳ 明朝"/>
      <family val="1"/>
      <charset val="128"/>
    </font>
    <font>
      <sz val="9"/>
      <name val="ＭＳ 明朝"/>
      <family val="1"/>
      <charset val="128"/>
    </font>
    <font>
      <sz val="8"/>
      <name val="Century"/>
      <family val="1"/>
    </font>
    <font>
      <sz val="4"/>
      <name val="ＭＳ 明朝"/>
      <family val="1"/>
      <charset val="128"/>
    </font>
    <font>
      <sz val="8"/>
      <name val="ＭＳ 明朝"/>
      <family val="1"/>
      <charset val="128"/>
    </font>
    <font>
      <sz val="7"/>
      <name val="ＭＳ Ｐ明朝"/>
      <family val="1"/>
      <charset val="128"/>
    </font>
    <font>
      <sz val="5"/>
      <name val="ＭＳ Ｐ明朝"/>
      <family val="1"/>
      <charset val="128"/>
    </font>
    <font>
      <sz val="4"/>
      <name val="ＭＳ Ｐ明朝"/>
      <family val="1"/>
      <charset val="128"/>
    </font>
    <font>
      <b/>
      <sz val="6"/>
      <name val="ＭＳ Ｐ明朝"/>
      <family val="1"/>
      <charset val="128"/>
    </font>
    <font>
      <b/>
      <sz val="11"/>
      <color indexed="10"/>
      <name val="ＭＳ Ｐゴシック"/>
      <family val="3"/>
      <charset val="128"/>
    </font>
    <font>
      <sz val="11"/>
      <color theme="1"/>
      <name val="游ゴシック"/>
      <family val="2"/>
      <charset val="128"/>
    </font>
    <font>
      <b/>
      <sz val="14"/>
      <color rgb="FF000000"/>
      <name val="BIZ UDPゴシック"/>
      <family val="3"/>
      <charset val="128"/>
    </font>
    <font>
      <sz val="11"/>
      <name val="BIZ UDPゴシック"/>
      <family val="3"/>
      <charset val="128"/>
    </font>
    <font>
      <sz val="10"/>
      <name val="BIZ UDPゴシック"/>
      <family val="3"/>
      <charset val="128"/>
    </font>
    <font>
      <sz val="9"/>
      <color rgb="FF000000"/>
      <name val="BIZ UDPゴシック"/>
      <family val="3"/>
      <charset val="128"/>
    </font>
    <font>
      <sz val="9"/>
      <name val="BIZ UDPゴシック"/>
      <family val="3"/>
      <charset val="128"/>
    </font>
    <font>
      <sz val="8"/>
      <color rgb="FF000000"/>
      <name val="BIZ UDPゴシック"/>
      <family val="3"/>
      <charset val="128"/>
    </font>
    <font>
      <sz val="6"/>
      <name val="游ゴシック"/>
      <family val="2"/>
      <charset val="128"/>
    </font>
    <font>
      <sz val="6"/>
      <name val="BIZ UDPゴシック"/>
      <family val="3"/>
      <charset val="128"/>
    </font>
    <font>
      <sz val="8"/>
      <name val="BIZ UDPゴシック"/>
      <family val="3"/>
      <charset val="128"/>
    </font>
  </fonts>
  <fills count="7">
    <fill>
      <patternFill patternType="none"/>
    </fill>
    <fill>
      <patternFill patternType="gray125"/>
    </fill>
    <fill>
      <patternFill patternType="solid">
        <fgColor rgb="FFFFFFCC"/>
        <bgColor rgb="FF000000"/>
      </patternFill>
    </fill>
    <fill>
      <patternFill patternType="solid">
        <fgColor theme="0"/>
        <bgColor rgb="FF000000"/>
      </patternFill>
    </fill>
    <fill>
      <patternFill patternType="solid">
        <fgColor rgb="FFFFFFCC"/>
        <bgColor indexed="64"/>
      </patternFill>
    </fill>
    <fill>
      <patternFill patternType="solid">
        <fgColor theme="0"/>
        <bgColor indexed="64"/>
      </patternFill>
    </fill>
    <fill>
      <patternFill patternType="solid">
        <fgColor rgb="FFFFFFFF"/>
        <bgColor rgb="FF000000"/>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hair">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hair">
        <color indexed="64"/>
      </right>
      <top style="thin">
        <color indexed="64"/>
      </top>
      <bottom/>
      <diagonal style="thin">
        <color indexed="64"/>
      </diagonal>
    </border>
    <border>
      <left style="hair">
        <color indexed="64"/>
      </left>
      <right/>
      <top style="thin">
        <color indexed="64"/>
      </top>
      <bottom/>
      <diagonal/>
    </border>
    <border>
      <left style="hair">
        <color indexed="64"/>
      </left>
      <right/>
      <top style="thin">
        <color indexed="64"/>
      </top>
      <bottom style="thin">
        <color indexed="64"/>
      </bottom>
      <diagonal/>
    </border>
    <border diagonalUp="1">
      <left style="medium">
        <color indexed="64"/>
      </left>
      <right/>
      <top/>
      <bottom style="medium">
        <color indexed="64"/>
      </bottom>
      <diagonal style="thin">
        <color indexed="64"/>
      </diagonal>
    </border>
    <border diagonalUp="1">
      <left/>
      <right style="hair">
        <color indexed="64"/>
      </right>
      <top/>
      <bottom style="medium">
        <color indexed="64"/>
      </bottom>
      <diagonal style="thin">
        <color indexed="64"/>
      </diagonal>
    </border>
    <border>
      <left/>
      <right style="thin">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hair">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4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lignment vertical="center"/>
    </xf>
    <xf numFmtId="0" fontId="2" fillId="0" borderId="8" xfId="0" applyFont="1" applyBorder="1">
      <alignment vertical="center"/>
    </xf>
    <xf numFmtId="0" fontId="9" fillId="0" borderId="9"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0" xfId="0" applyFont="1" applyAlignment="1">
      <alignment horizontal="center" vertical="center"/>
    </xf>
    <xf numFmtId="0" fontId="2" fillId="0" borderId="15" xfId="0" applyFont="1" applyBorder="1">
      <alignment vertical="center"/>
    </xf>
    <xf numFmtId="176" fontId="8" fillId="0" borderId="0" xfId="0" applyNumberFormat="1" applyFont="1" applyAlignment="1">
      <alignment vertical="center" wrapText="1"/>
    </xf>
    <xf numFmtId="0" fontId="8" fillId="4" borderId="7" xfId="0" applyFont="1" applyFill="1" applyBorder="1" applyProtection="1">
      <alignment vertical="center"/>
      <protection locked="0"/>
    </xf>
    <xf numFmtId="0" fontId="8" fillId="0" borderId="0" xfId="0" applyFont="1">
      <alignment vertical="center"/>
    </xf>
    <xf numFmtId="0" fontId="2" fillId="0" borderId="5" xfId="0" applyFont="1" applyBorder="1">
      <alignment vertical="center"/>
    </xf>
    <xf numFmtId="0" fontId="9" fillId="0" borderId="0" xfId="0" applyFont="1">
      <alignment vertical="center"/>
    </xf>
    <xf numFmtId="0" fontId="2" fillId="0" borderId="19" xfId="0" applyFont="1" applyBorder="1">
      <alignment vertical="center"/>
    </xf>
    <xf numFmtId="49" fontId="7"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2" fillId="0" borderId="25" xfId="0" applyFont="1" applyBorder="1">
      <alignment vertical="center"/>
    </xf>
    <xf numFmtId="176" fontId="8" fillId="0" borderId="26" xfId="0" applyNumberFormat="1" applyFont="1" applyBorder="1" applyAlignment="1" applyProtection="1">
      <alignment vertical="center" wrapText="1"/>
      <protection locked="0"/>
    </xf>
    <xf numFmtId="0" fontId="2" fillId="0" borderId="26" xfId="0" applyFont="1" applyBorder="1">
      <alignment vertical="center"/>
    </xf>
    <xf numFmtId="0" fontId="2" fillId="0" borderId="22" xfId="0" applyFont="1" applyBorder="1">
      <alignment vertical="center"/>
    </xf>
    <xf numFmtId="0" fontId="2" fillId="0" borderId="21" xfId="0" applyFont="1" applyBorder="1">
      <alignment vertical="center"/>
    </xf>
    <xf numFmtId="0" fontId="9" fillId="0" borderId="0" xfId="0" applyFont="1" applyAlignment="1">
      <alignment horizontal="center" vertical="center"/>
    </xf>
    <xf numFmtId="0" fontId="4" fillId="0" borderId="17" xfId="0" applyFont="1" applyBorder="1" applyAlignment="1" applyProtection="1">
      <alignment horizontal="left"/>
      <protection locked="0"/>
    </xf>
    <xf numFmtId="0" fontId="4" fillId="0" borderId="17" xfId="0" applyFont="1" applyBorder="1" applyAlignment="1" applyProtection="1">
      <protection locked="0"/>
    </xf>
    <xf numFmtId="0" fontId="4" fillId="0" borderId="18" xfId="0" applyFont="1" applyBorder="1" applyAlignment="1">
      <alignment horizontal="left"/>
    </xf>
    <xf numFmtId="0" fontId="7" fillId="0" borderId="0" xfId="0" applyFont="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16" xfId="0" applyFont="1" applyBorder="1">
      <alignment vertical="center"/>
    </xf>
    <xf numFmtId="0" fontId="2" fillId="0" borderId="17" xfId="0" applyFont="1" applyBorder="1">
      <alignment vertical="center"/>
    </xf>
    <xf numFmtId="0" fontId="13" fillId="0" borderId="65" xfId="0" applyFont="1" applyBorder="1" applyAlignment="1">
      <alignment horizontal="right" vertical="top"/>
    </xf>
    <xf numFmtId="0" fontId="13" fillId="0" borderId="18" xfId="0" applyFont="1" applyBorder="1" applyAlignment="1">
      <alignment horizontal="right" vertical="top"/>
    </xf>
    <xf numFmtId="0" fontId="13" fillId="0" borderId="63" xfId="0" applyFont="1" applyBorder="1" applyAlignment="1">
      <alignment horizontal="right" vertical="top"/>
    </xf>
    <xf numFmtId="0" fontId="15" fillId="0" borderId="0" xfId="0" applyFont="1">
      <alignment vertical="center"/>
    </xf>
    <xf numFmtId="0" fontId="13" fillId="0" borderId="65" xfId="0" applyFont="1" applyBorder="1" applyAlignment="1">
      <alignment horizontal="right" vertical="top" shrinkToFit="1"/>
    </xf>
    <xf numFmtId="0" fontId="13" fillId="0" borderId="17" xfId="0" applyFont="1" applyBorder="1" applyAlignment="1">
      <alignment horizontal="right" vertical="top" shrinkToFit="1"/>
    </xf>
    <xf numFmtId="0" fontId="13" fillId="0" borderId="18" xfId="0" applyFont="1" applyBorder="1" applyAlignment="1">
      <alignment horizontal="right" vertical="top" shrinkToFit="1"/>
    </xf>
    <xf numFmtId="0" fontId="15" fillId="0" borderId="65" xfId="0" applyFont="1" applyBorder="1" applyAlignment="1">
      <alignment vertical="top"/>
    </xf>
    <xf numFmtId="0" fontId="15" fillId="0" borderId="18" xfId="0" applyFont="1" applyBorder="1">
      <alignment vertical="center"/>
    </xf>
    <xf numFmtId="0" fontId="12" fillId="0" borderId="18" xfId="0" applyFont="1" applyBorder="1">
      <alignment vertical="center"/>
    </xf>
    <xf numFmtId="0" fontId="15" fillId="0" borderId="63" xfId="0" applyFont="1" applyBorder="1">
      <alignment vertical="center"/>
    </xf>
    <xf numFmtId="0" fontId="15" fillId="0" borderId="17" xfId="0" applyFont="1" applyBorder="1">
      <alignment vertical="center"/>
    </xf>
    <xf numFmtId="0" fontId="2" fillId="0" borderId="63" xfId="0" applyFont="1" applyBorder="1" applyAlignment="1">
      <alignment horizontal="right" vertical="center"/>
    </xf>
    <xf numFmtId="0" fontId="16" fillId="0" borderId="0" xfId="0" applyFont="1">
      <alignment vertical="center"/>
    </xf>
    <xf numFmtId="0" fontId="14" fillId="0" borderId="73" xfId="0" applyFont="1" applyBorder="1" applyAlignment="1">
      <alignment horizontal="center" vertical="top"/>
    </xf>
    <xf numFmtId="0" fontId="13" fillId="0" borderId="63" xfId="0" applyFont="1" applyBorder="1" applyAlignment="1">
      <alignment horizontal="right" vertical="center"/>
    </xf>
    <xf numFmtId="0" fontId="13" fillId="0" borderId="73" xfId="0" applyFont="1" applyBorder="1" applyAlignment="1">
      <alignment horizontal="center" vertical="top"/>
    </xf>
    <xf numFmtId="0" fontId="14" fillId="0" borderId="78" xfId="0" applyFont="1" applyBorder="1" applyAlignment="1">
      <alignment vertical="center" shrinkToFit="1"/>
    </xf>
    <xf numFmtId="0" fontId="14" fillId="0" borderId="6" xfId="0" applyFont="1" applyBorder="1" applyAlignment="1">
      <alignment horizontal="center" vertical="top"/>
    </xf>
    <xf numFmtId="0" fontId="13" fillId="0" borderId="80" xfId="0" applyFont="1" applyBorder="1" applyAlignment="1">
      <alignment horizontal="right" vertical="center" shrinkToFit="1"/>
    </xf>
    <xf numFmtId="0" fontId="13" fillId="0" borderId="78" xfId="0" applyFont="1" applyBorder="1" applyAlignment="1">
      <alignment vertical="center" shrinkToFit="1"/>
    </xf>
    <xf numFmtId="0" fontId="13" fillId="0" borderId="6" xfId="0" applyFont="1" applyBorder="1" applyAlignment="1">
      <alignment horizontal="center" vertical="top"/>
    </xf>
    <xf numFmtId="0" fontId="13" fillId="0" borderId="76" xfId="0" applyFont="1" applyBorder="1" applyAlignment="1">
      <alignment horizontal="right" vertical="top" shrinkToFit="1"/>
    </xf>
    <xf numFmtId="0" fontId="18" fillId="0" borderId="1" xfId="0" applyFont="1" applyBorder="1" applyAlignment="1">
      <alignment horizontal="center" vertical="top"/>
    </xf>
    <xf numFmtId="0" fontId="15" fillId="0" borderId="2" xfId="0" applyFont="1" applyBorder="1">
      <alignment vertical="center"/>
    </xf>
    <xf numFmtId="0" fontId="13" fillId="0" borderId="2" xfId="0" applyFont="1" applyBorder="1" applyAlignment="1">
      <alignment vertical="top"/>
    </xf>
    <xf numFmtId="0" fontId="13" fillId="0" borderId="3" xfId="0" applyFont="1" applyBorder="1" applyAlignment="1">
      <alignment vertical="top" shrinkToFit="1"/>
    </xf>
    <xf numFmtId="0" fontId="13" fillId="0" borderId="2" xfId="0" applyFont="1" applyBorder="1" applyAlignment="1">
      <alignment vertical="top" shrinkToFit="1"/>
    </xf>
    <xf numFmtId="0" fontId="15" fillId="0" borderId="22" xfId="0" applyFont="1" applyBorder="1">
      <alignment vertical="center"/>
    </xf>
    <xf numFmtId="0" fontId="15" fillId="0" borderId="21" xfId="0" applyFont="1" applyBorder="1">
      <alignment vertical="center"/>
    </xf>
    <xf numFmtId="0" fontId="15" fillId="0" borderId="26" xfId="0" applyFont="1" applyBorder="1">
      <alignment vertical="center"/>
    </xf>
    <xf numFmtId="0" fontId="15" fillId="0" borderId="4" xfId="0" applyFont="1" applyBorder="1">
      <alignment vertical="center"/>
    </xf>
    <xf numFmtId="0" fontId="13" fillId="0" borderId="5" xfId="0" applyFont="1" applyBorder="1" applyAlignment="1">
      <alignment vertical="top" shrinkToFit="1"/>
    </xf>
    <xf numFmtId="0" fontId="13" fillId="0" borderId="0" xfId="0" applyFont="1" applyAlignment="1">
      <alignment vertical="top" shrinkToFit="1"/>
    </xf>
    <xf numFmtId="0" fontId="20" fillId="0" borderId="3" xfId="0" applyFont="1" applyBorder="1" applyAlignment="1">
      <alignment horizontal="right" vertical="center"/>
    </xf>
    <xf numFmtId="49" fontId="4" fillId="0" borderId="21" xfId="0" applyNumberFormat="1" applyFont="1" applyBorder="1" applyAlignment="1">
      <alignment horizontal="right" vertical="center" shrinkToFit="1"/>
    </xf>
    <xf numFmtId="0" fontId="2" fillId="0" borderId="1" xfId="0" applyFont="1" applyBorder="1">
      <alignment vertical="center"/>
    </xf>
    <xf numFmtId="38" fontId="8" fillId="0" borderId="2" xfId="1" applyFont="1" applyFill="1" applyBorder="1" applyAlignment="1" applyProtection="1">
      <alignment vertical="center"/>
    </xf>
    <xf numFmtId="0" fontId="21" fillId="0" borderId="3" xfId="0" applyFont="1" applyBorder="1" applyAlignment="1">
      <alignment horizontal="right" vertical="center"/>
    </xf>
    <xf numFmtId="0" fontId="2" fillId="0" borderId="18" xfId="0" applyFont="1" applyBorder="1">
      <alignment vertical="center"/>
    </xf>
    <xf numFmtId="0" fontId="21" fillId="0" borderId="18" xfId="0" applyFont="1" applyBorder="1" applyAlignment="1">
      <alignment horizontal="right" vertical="center"/>
    </xf>
    <xf numFmtId="0" fontId="22" fillId="0" borderId="0" xfId="0" applyFont="1" applyAlignment="1">
      <alignment horizontal="right" vertical="center"/>
    </xf>
    <xf numFmtId="0" fontId="22" fillId="0" borderId="0" xfId="0" applyFont="1">
      <alignment vertical="center"/>
    </xf>
    <xf numFmtId="0" fontId="2" fillId="0" borderId="0" xfId="0" applyFont="1" applyFill="1">
      <alignment vertical="center"/>
    </xf>
    <xf numFmtId="0" fontId="4" fillId="0" borderId="0" xfId="0" applyFont="1" applyFill="1">
      <alignment vertical="center"/>
    </xf>
    <xf numFmtId="0" fontId="4"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6" xfId="0" applyFont="1" applyFill="1" applyBorder="1">
      <alignment vertical="center"/>
    </xf>
    <xf numFmtId="0" fontId="2" fillId="0" borderId="8" xfId="0" applyFont="1" applyFill="1" applyBorder="1">
      <alignment vertical="center"/>
    </xf>
    <xf numFmtId="0" fontId="9" fillId="0" borderId="9" xfId="0" applyFont="1" applyFill="1" applyBorder="1">
      <alignment vertical="center"/>
    </xf>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2" fillId="0" borderId="12" xfId="0" applyFont="1" applyFill="1" applyBorder="1">
      <alignment vertical="center"/>
    </xf>
    <xf numFmtId="0" fontId="2" fillId="0" borderId="4" xfId="0" applyFont="1" applyFill="1" applyBorder="1">
      <alignment vertical="center"/>
    </xf>
    <xf numFmtId="0" fontId="2" fillId="0" borderId="0" xfId="0" applyFont="1" applyFill="1" applyAlignment="1">
      <alignment horizontal="center" vertical="center"/>
    </xf>
    <xf numFmtId="0" fontId="2" fillId="0" borderId="15" xfId="0" applyFont="1" applyFill="1" applyBorder="1">
      <alignment vertical="center"/>
    </xf>
    <xf numFmtId="176" fontId="8" fillId="0" borderId="0" xfId="0" applyNumberFormat="1" applyFont="1" applyFill="1" applyAlignment="1">
      <alignment vertical="center" wrapText="1"/>
    </xf>
    <xf numFmtId="0" fontId="8" fillId="0" borderId="0" xfId="0" applyFont="1" applyFill="1">
      <alignment vertical="center"/>
    </xf>
    <xf numFmtId="0" fontId="2" fillId="0" borderId="5" xfId="0" applyFont="1" applyFill="1" applyBorder="1">
      <alignment vertical="center"/>
    </xf>
    <xf numFmtId="0" fontId="9" fillId="0" borderId="0" xfId="0" applyFont="1" applyFill="1">
      <alignment vertical="center"/>
    </xf>
    <xf numFmtId="0" fontId="2" fillId="0" borderId="19" xfId="0" applyFont="1" applyFill="1" applyBorder="1">
      <alignment vertical="center"/>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2" fillId="0" borderId="25" xfId="0" applyFont="1" applyFill="1" applyBorder="1">
      <alignment vertical="center"/>
    </xf>
    <xf numFmtId="176" fontId="8" fillId="0" borderId="26" xfId="0" applyNumberFormat="1" applyFont="1" applyFill="1" applyBorder="1" applyAlignment="1" applyProtection="1">
      <alignment vertical="center" wrapText="1"/>
      <protection locked="0"/>
    </xf>
    <xf numFmtId="0" fontId="2" fillId="0" borderId="26" xfId="0" applyFont="1" applyFill="1" applyBorder="1">
      <alignment vertical="center"/>
    </xf>
    <xf numFmtId="0" fontId="2" fillId="0" borderId="22" xfId="0" applyFont="1" applyFill="1" applyBorder="1">
      <alignment vertical="center"/>
    </xf>
    <xf numFmtId="0" fontId="2" fillId="0" borderId="21" xfId="0" applyFont="1" applyFill="1" applyBorder="1">
      <alignment vertical="center"/>
    </xf>
    <xf numFmtId="0" fontId="9" fillId="0" borderId="0" xfId="0" applyFont="1" applyFill="1" applyAlignment="1">
      <alignment horizontal="center" vertical="center"/>
    </xf>
    <xf numFmtId="0" fontId="4" fillId="0" borderId="17" xfId="0" applyFont="1" applyFill="1" applyBorder="1" applyAlignment="1" applyProtection="1">
      <alignment horizontal="left"/>
      <protection locked="0"/>
    </xf>
    <xf numFmtId="0" fontId="4" fillId="0" borderId="17" xfId="0" applyFont="1" applyFill="1" applyBorder="1" applyAlignment="1" applyProtection="1">
      <protection locked="0"/>
    </xf>
    <xf numFmtId="0" fontId="4" fillId="0" borderId="18" xfId="0" applyFont="1" applyFill="1" applyBorder="1" applyAlignment="1">
      <alignment horizontal="left"/>
    </xf>
    <xf numFmtId="0" fontId="7" fillId="0" borderId="0" xfId="0" applyFont="1" applyFill="1">
      <alignment vertical="center"/>
    </xf>
    <xf numFmtId="0" fontId="2" fillId="0" borderId="33" xfId="0" applyFont="1" applyFill="1" applyBorder="1">
      <alignment vertical="center"/>
    </xf>
    <xf numFmtId="0" fontId="2" fillId="0" borderId="34" xfId="0" applyFont="1" applyFill="1" applyBorder="1">
      <alignment vertical="center"/>
    </xf>
    <xf numFmtId="0" fontId="2" fillId="0" borderId="35"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13" fillId="0" borderId="65" xfId="0" applyFont="1" applyFill="1" applyBorder="1" applyAlignment="1">
      <alignment horizontal="right" vertical="top"/>
    </xf>
    <xf numFmtId="0" fontId="13" fillId="0" borderId="18" xfId="0" applyFont="1" applyFill="1" applyBorder="1" applyAlignment="1">
      <alignment horizontal="right" vertical="top"/>
    </xf>
    <xf numFmtId="0" fontId="13" fillId="0" borderId="63" xfId="0" applyFont="1" applyFill="1" applyBorder="1" applyAlignment="1">
      <alignment horizontal="right" vertical="top"/>
    </xf>
    <xf numFmtId="0" fontId="15" fillId="0" borderId="0" xfId="0" applyFont="1" applyFill="1">
      <alignment vertical="center"/>
    </xf>
    <xf numFmtId="0" fontId="13" fillId="0" borderId="65" xfId="0" applyFont="1" applyFill="1" applyBorder="1" applyAlignment="1">
      <alignment horizontal="right" vertical="top" shrinkToFit="1"/>
    </xf>
    <xf numFmtId="0" fontId="13" fillId="0" borderId="17" xfId="0" applyFont="1" applyFill="1" applyBorder="1" applyAlignment="1">
      <alignment horizontal="right" vertical="top" shrinkToFit="1"/>
    </xf>
    <xf numFmtId="0" fontId="13" fillId="0" borderId="18" xfId="0" applyFont="1" applyFill="1" applyBorder="1" applyAlignment="1">
      <alignment horizontal="right" vertical="top" shrinkToFit="1"/>
    </xf>
    <xf numFmtId="0" fontId="15" fillId="0" borderId="65" xfId="0" applyFont="1" applyFill="1" applyBorder="1" applyAlignment="1">
      <alignment vertical="top"/>
    </xf>
    <xf numFmtId="0" fontId="15" fillId="0" borderId="18" xfId="0" applyFont="1" applyFill="1" applyBorder="1">
      <alignment vertical="center"/>
    </xf>
    <xf numFmtId="0" fontId="12" fillId="0" borderId="18" xfId="0" applyFont="1" applyFill="1" applyBorder="1">
      <alignment vertical="center"/>
    </xf>
    <xf numFmtId="0" fontId="15" fillId="0" borderId="63" xfId="0" applyFont="1" applyFill="1" applyBorder="1">
      <alignment vertical="center"/>
    </xf>
    <xf numFmtId="0" fontId="15" fillId="0" borderId="17" xfId="0" applyFont="1" applyFill="1" applyBorder="1">
      <alignment vertical="center"/>
    </xf>
    <xf numFmtId="0" fontId="2" fillId="0" borderId="63" xfId="0" applyFont="1" applyFill="1" applyBorder="1" applyAlignment="1">
      <alignment horizontal="right" vertical="center"/>
    </xf>
    <xf numFmtId="0" fontId="16" fillId="0" borderId="0" xfId="0" applyFont="1" applyFill="1">
      <alignment vertical="center"/>
    </xf>
    <xf numFmtId="0" fontId="14" fillId="0" borderId="73" xfId="0" applyFont="1" applyFill="1" applyBorder="1" applyAlignment="1">
      <alignment horizontal="center" vertical="top"/>
    </xf>
    <xf numFmtId="0" fontId="13" fillId="0" borderId="63" xfId="0" applyFont="1" applyFill="1" applyBorder="1" applyAlignment="1">
      <alignment horizontal="right" vertical="center"/>
    </xf>
    <xf numFmtId="0" fontId="13" fillId="0" borderId="73" xfId="0" applyFont="1" applyFill="1" applyBorder="1" applyAlignment="1">
      <alignment horizontal="center" vertical="top"/>
    </xf>
    <xf numFmtId="0" fontId="14" fillId="0" borderId="78" xfId="0" applyFont="1" applyFill="1" applyBorder="1" applyAlignment="1">
      <alignment vertical="center" shrinkToFit="1"/>
    </xf>
    <xf numFmtId="0" fontId="14" fillId="0" borderId="6" xfId="0" applyFont="1" applyFill="1" applyBorder="1" applyAlignment="1">
      <alignment horizontal="center" vertical="top"/>
    </xf>
    <xf numFmtId="0" fontId="13" fillId="0" borderId="80" xfId="0" applyFont="1" applyFill="1" applyBorder="1" applyAlignment="1">
      <alignment horizontal="right" vertical="center" shrinkToFit="1"/>
    </xf>
    <xf numFmtId="0" fontId="13" fillId="0" borderId="78" xfId="0" applyFont="1" applyFill="1" applyBorder="1" applyAlignment="1">
      <alignment vertical="center" shrinkToFit="1"/>
    </xf>
    <xf numFmtId="0" fontId="13" fillId="0" borderId="6" xfId="0" applyFont="1" applyFill="1" applyBorder="1" applyAlignment="1">
      <alignment horizontal="center" vertical="top"/>
    </xf>
    <xf numFmtId="0" fontId="13" fillId="0" borderId="76" xfId="0" applyFont="1" applyFill="1" applyBorder="1" applyAlignment="1">
      <alignment horizontal="right" vertical="top" shrinkToFit="1"/>
    </xf>
    <xf numFmtId="0" fontId="18" fillId="0" borderId="1" xfId="0" applyFont="1" applyFill="1" applyBorder="1" applyAlignment="1">
      <alignment horizontal="center" vertical="top"/>
    </xf>
    <xf numFmtId="0" fontId="15" fillId="0" borderId="2" xfId="0" applyFont="1" applyFill="1" applyBorder="1">
      <alignment vertical="center"/>
    </xf>
    <xf numFmtId="0" fontId="13" fillId="0" borderId="2" xfId="0" applyFont="1" applyFill="1" applyBorder="1" applyAlignment="1">
      <alignment vertical="top"/>
    </xf>
    <xf numFmtId="0" fontId="13" fillId="0" borderId="3" xfId="0" applyFont="1" applyFill="1" applyBorder="1" applyAlignment="1">
      <alignment vertical="top" shrinkToFit="1"/>
    </xf>
    <xf numFmtId="0" fontId="13" fillId="0" borderId="2" xfId="0" applyFont="1" applyFill="1" applyBorder="1" applyAlignment="1">
      <alignment vertical="top" shrinkToFit="1"/>
    </xf>
    <xf numFmtId="0" fontId="15" fillId="0" borderId="22" xfId="0" applyFont="1" applyFill="1" applyBorder="1">
      <alignment vertical="center"/>
    </xf>
    <xf numFmtId="0" fontId="15" fillId="0" borderId="21" xfId="0" applyFont="1" applyFill="1" applyBorder="1">
      <alignment vertical="center"/>
    </xf>
    <xf numFmtId="0" fontId="15" fillId="0" borderId="26" xfId="0" applyFont="1" applyFill="1" applyBorder="1">
      <alignment vertical="center"/>
    </xf>
    <xf numFmtId="0" fontId="15" fillId="0" borderId="4" xfId="0" applyFont="1" applyFill="1" applyBorder="1">
      <alignment vertical="center"/>
    </xf>
    <xf numFmtId="0" fontId="13" fillId="0" borderId="5" xfId="0" applyFont="1" applyFill="1" applyBorder="1" applyAlignment="1">
      <alignment vertical="top" shrinkToFit="1"/>
    </xf>
    <xf numFmtId="0" fontId="13" fillId="0" borderId="0" xfId="0" applyFont="1" applyFill="1" applyAlignment="1">
      <alignment vertical="top" shrinkToFit="1"/>
    </xf>
    <xf numFmtId="0" fontId="20" fillId="0" borderId="3" xfId="0" applyFont="1" applyFill="1" applyBorder="1" applyAlignment="1">
      <alignment horizontal="right" vertical="center"/>
    </xf>
    <xf numFmtId="49" fontId="4" fillId="0" borderId="21" xfId="0" applyNumberFormat="1" applyFont="1" applyFill="1" applyBorder="1" applyAlignment="1">
      <alignment horizontal="right" vertical="center" shrinkToFit="1"/>
    </xf>
    <xf numFmtId="0" fontId="2" fillId="0" borderId="1" xfId="0" applyFont="1" applyFill="1" applyBorder="1">
      <alignment vertical="center"/>
    </xf>
    <xf numFmtId="0" fontId="21" fillId="0" borderId="3" xfId="0" applyFont="1" applyFill="1" applyBorder="1" applyAlignment="1">
      <alignment horizontal="right" vertical="center"/>
    </xf>
    <xf numFmtId="0" fontId="2" fillId="0" borderId="18" xfId="0" applyFont="1" applyFill="1" applyBorder="1">
      <alignment vertical="center"/>
    </xf>
    <xf numFmtId="0" fontId="21" fillId="0" borderId="18"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lignment vertical="center"/>
    </xf>
    <xf numFmtId="0" fontId="26" fillId="0" borderId="0" xfId="0" applyFont="1">
      <alignment vertical="center"/>
    </xf>
    <xf numFmtId="0" fontId="27" fillId="0" borderId="0" xfId="0" applyFont="1" applyAlignment="1">
      <alignment vertical="top" wrapText="1"/>
    </xf>
    <xf numFmtId="0" fontId="26" fillId="0" borderId="7" xfId="0" applyFont="1" applyBorder="1" applyAlignment="1">
      <alignment horizontal="center" vertical="center"/>
    </xf>
    <xf numFmtId="0" fontId="26" fillId="0" borderId="87" xfId="0" applyFont="1" applyBorder="1" applyAlignment="1">
      <alignment vertical="center" textRotation="255"/>
    </xf>
    <xf numFmtId="0" fontId="26" fillId="0" borderId="24" xfId="0" applyFont="1" applyBorder="1" applyAlignment="1">
      <alignment vertical="center" textRotation="255"/>
    </xf>
    <xf numFmtId="0" fontId="27" fillId="0" borderId="7" xfId="0" applyFont="1" applyBorder="1">
      <alignment vertical="center"/>
    </xf>
    <xf numFmtId="0" fontId="27" fillId="0" borderId="16" xfId="0" applyFont="1" applyBorder="1">
      <alignment vertical="center"/>
    </xf>
    <xf numFmtId="0" fontId="27" fillId="0" borderId="17" xfId="0" applyFont="1" applyBorder="1">
      <alignment vertical="center"/>
    </xf>
    <xf numFmtId="0" fontId="27" fillId="0" borderId="18" xfId="0" applyFont="1" applyBorder="1">
      <alignment vertical="center"/>
    </xf>
    <xf numFmtId="0" fontId="27" fillId="0" borderId="16" xfId="0" applyFont="1" applyBorder="1" applyAlignment="1">
      <alignment horizontal="distributed" vertical="center"/>
    </xf>
    <xf numFmtId="0" fontId="26" fillId="0" borderId="91" xfId="0" applyFont="1" applyBorder="1" applyAlignment="1">
      <alignment vertical="center" textRotation="255"/>
    </xf>
    <xf numFmtId="0" fontId="26" fillId="0" borderId="87" xfId="0" applyFont="1" applyBorder="1" applyAlignment="1">
      <alignment vertical="center" textRotation="255" wrapText="1"/>
    </xf>
    <xf numFmtId="0" fontId="26" fillId="0" borderId="24" xfId="0" applyFont="1" applyBorder="1" applyAlignment="1">
      <alignment vertical="center" textRotation="255" wrapText="1"/>
    </xf>
    <xf numFmtId="0" fontId="26" fillId="0" borderId="24" xfId="0" applyFont="1" applyBorder="1">
      <alignment vertical="center"/>
    </xf>
    <xf numFmtId="0" fontId="26" fillId="0" borderId="91" xfId="0" applyFont="1" applyBorder="1" applyAlignment="1">
      <alignment vertical="center" textRotation="255" wrapText="1"/>
    </xf>
    <xf numFmtId="0" fontId="26" fillId="0" borderId="0" xfId="0" applyFont="1" applyAlignment="1"/>
    <xf numFmtId="0" fontId="27" fillId="0" borderId="0" xfId="0" applyFont="1">
      <alignment vertical="center"/>
    </xf>
    <xf numFmtId="0" fontId="24" fillId="0" borderId="0" xfId="0" applyFont="1">
      <alignment vertical="center"/>
    </xf>
    <xf numFmtId="176" fontId="20" fillId="0" borderId="3" xfId="0" applyNumberFormat="1" applyFont="1" applyFill="1" applyBorder="1" applyAlignment="1">
      <alignment horizontal="right" vertical="center"/>
    </xf>
    <xf numFmtId="176" fontId="2" fillId="0" borderId="0" xfId="0" applyNumberFormat="1" applyFont="1" applyFill="1">
      <alignment vertical="center"/>
    </xf>
    <xf numFmtId="176" fontId="4" fillId="0" borderId="21" xfId="0" applyNumberFormat="1" applyFont="1" applyFill="1" applyBorder="1" applyAlignment="1">
      <alignment horizontal="right" vertical="center" shrinkToFit="1"/>
    </xf>
    <xf numFmtId="176" fontId="4" fillId="0" borderId="0" xfId="0" applyNumberFormat="1" applyFont="1" applyFill="1">
      <alignment vertical="center"/>
    </xf>
    <xf numFmtId="176" fontId="8" fillId="0" borderId="7" xfId="0" applyNumberFormat="1" applyFont="1" applyFill="1" applyBorder="1" applyProtection="1">
      <alignment vertical="center"/>
      <protection locked="0"/>
    </xf>
    <xf numFmtId="0" fontId="22" fillId="0" borderId="0" xfId="0" applyFont="1" applyFill="1" applyBorder="1" applyAlignment="1">
      <alignment horizontal="right" vertical="center"/>
    </xf>
    <xf numFmtId="0" fontId="2" fillId="0" borderId="7" xfId="0" applyFont="1" applyBorder="1" applyAlignment="1">
      <alignment horizontal="center" vertical="center"/>
    </xf>
    <xf numFmtId="6" fontId="6" fillId="0" borderId="0" xfId="2" applyFont="1" applyFill="1" applyBorder="1" applyAlignment="1" applyProtection="1">
      <alignment horizontal="center" vertical="center"/>
    </xf>
    <xf numFmtId="0" fontId="2" fillId="0" borderId="0" xfId="0" applyFont="1">
      <alignment vertical="center"/>
    </xf>
    <xf numFmtId="0" fontId="2" fillId="0" borderId="4" xfId="0" applyFont="1" applyBorder="1">
      <alignment vertical="center"/>
    </xf>
    <xf numFmtId="0" fontId="2" fillId="0" borderId="0" xfId="0" applyFont="1" applyAlignment="1">
      <alignment horizontal="center" vertical="center"/>
    </xf>
    <xf numFmtId="0" fontId="7" fillId="2" borderId="0" xfId="0" applyFont="1" applyFill="1" applyProtection="1">
      <alignment vertical="center"/>
      <protection locked="0"/>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0" fontId="2" fillId="0" borderId="6" xfId="0" applyFont="1" applyBorder="1">
      <alignment vertical="center"/>
    </xf>
    <xf numFmtId="0" fontId="8" fillId="0" borderId="6"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20"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176" fontId="8" fillId="4" borderId="16" xfId="0" applyNumberFormat="1" applyFont="1" applyFill="1" applyBorder="1" applyAlignment="1" applyProtection="1">
      <alignment horizontal="center" vertical="center"/>
      <protection locked="0"/>
    </xf>
    <xf numFmtId="176" fontId="8" fillId="4" borderId="17" xfId="0" applyNumberFormat="1" applyFont="1" applyFill="1" applyBorder="1" applyAlignment="1" applyProtection="1">
      <alignment horizontal="center" vertical="center"/>
      <protection locked="0"/>
    </xf>
    <xf numFmtId="176" fontId="8" fillId="4" borderId="18"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176" fontId="8" fillId="4" borderId="0" xfId="0" applyNumberFormat="1" applyFont="1" applyFill="1" applyAlignment="1" applyProtection="1">
      <alignment horizontal="center" vertical="center" wrapText="1"/>
      <protection locked="0"/>
    </xf>
    <xf numFmtId="0" fontId="4" fillId="0" borderId="0" xfId="0" applyFont="1" applyAlignment="1">
      <alignment horizontal="center" vertical="center"/>
    </xf>
    <xf numFmtId="38" fontId="4" fillId="4" borderId="16" xfId="1" applyFont="1" applyFill="1" applyBorder="1" applyAlignment="1" applyProtection="1">
      <alignment horizontal="center" vertical="center"/>
      <protection locked="0"/>
    </xf>
    <xf numFmtId="38" fontId="4" fillId="4" borderId="17" xfId="1" applyFont="1" applyFill="1" applyBorder="1" applyAlignment="1" applyProtection="1">
      <alignment horizontal="center" vertical="center"/>
      <protection locked="0"/>
    </xf>
    <xf numFmtId="176" fontId="4" fillId="5" borderId="17" xfId="1" applyNumberFormat="1" applyFont="1" applyFill="1" applyBorder="1" applyAlignment="1" applyProtection="1">
      <alignment horizontal="center" vertical="center"/>
      <protection locked="0"/>
    </xf>
    <xf numFmtId="176" fontId="4" fillId="5" borderId="18" xfId="1" applyNumberFormat="1" applyFont="1" applyFill="1" applyBorder="1" applyAlignment="1" applyProtection="1">
      <alignment horizontal="center" vertical="center"/>
      <protection locked="0"/>
    </xf>
    <xf numFmtId="0" fontId="7" fillId="2" borderId="5" xfId="0" applyFont="1" applyFill="1" applyBorder="1" applyProtection="1">
      <alignment vertical="center"/>
      <protection locked="0"/>
    </xf>
    <xf numFmtId="49" fontId="7" fillId="2" borderId="7" xfId="0" applyNumberFormat="1" applyFont="1" applyFill="1" applyBorder="1" applyAlignment="1" applyProtection="1">
      <alignment horizontal="center" vertical="center"/>
      <protection locked="0"/>
    </xf>
    <xf numFmtId="49" fontId="2" fillId="0" borderId="24" xfId="0" applyNumberFormat="1" applyFont="1" applyBorder="1" applyAlignment="1">
      <alignment horizontal="center" vertical="center"/>
    </xf>
    <xf numFmtId="0" fontId="2" fillId="0" borderId="24" xfId="0" applyFont="1" applyBorder="1" applyAlignment="1">
      <alignment horizontal="center" vertical="center"/>
    </xf>
    <xf numFmtId="0" fontId="7" fillId="2" borderId="0" xfId="0" applyFont="1" applyFill="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49" fontId="7" fillId="3" borderId="13" xfId="0" applyNumberFormat="1" applyFont="1" applyFill="1" applyBorder="1" applyAlignment="1" applyProtection="1">
      <alignment horizontal="center" vertical="center"/>
      <protection locked="0"/>
    </xf>
    <xf numFmtId="49" fontId="7" fillId="3" borderId="20"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49" fontId="7" fillId="3" borderId="21"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protection locked="0"/>
    </xf>
    <xf numFmtId="49" fontId="7" fillId="2" borderId="22" xfId="0" applyNumberFormat="1" applyFont="1" applyFill="1" applyBorder="1" applyAlignment="1" applyProtection="1">
      <alignment horizontal="center" vertical="center"/>
      <protection locked="0"/>
    </xf>
    <xf numFmtId="0" fontId="2" fillId="0" borderId="22" xfId="0" applyFont="1" applyBorder="1">
      <alignment vertical="center"/>
    </xf>
    <xf numFmtId="0" fontId="2" fillId="0" borderId="26" xfId="0" applyFont="1" applyBorder="1">
      <alignment vertical="center"/>
    </xf>
    <xf numFmtId="0" fontId="7" fillId="2" borderId="0" xfId="0" applyFont="1" applyFill="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10" fillId="0" borderId="0" xfId="0" applyFont="1" applyAlignment="1">
      <alignment horizontal="center" vertical="center"/>
    </xf>
    <xf numFmtId="0" fontId="10" fillId="0" borderId="26" xfId="0" applyFont="1" applyBorder="1" applyAlignment="1">
      <alignment horizontal="center" vertical="center"/>
    </xf>
    <xf numFmtId="0" fontId="2" fillId="0" borderId="5" xfId="0" applyFont="1" applyBorder="1">
      <alignment vertical="center"/>
    </xf>
    <xf numFmtId="0" fontId="2" fillId="0" borderId="21" xfId="0" applyFont="1" applyBorder="1">
      <alignment vertical="center"/>
    </xf>
    <xf numFmtId="176" fontId="4" fillId="4" borderId="16" xfId="0" applyNumberFormat="1" applyFont="1" applyFill="1" applyBorder="1" applyAlignment="1" applyProtection="1">
      <alignment horizontal="center" vertical="center"/>
      <protection locked="0"/>
    </xf>
    <xf numFmtId="176" fontId="4" fillId="4" borderId="17"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38" fontId="4" fillId="4" borderId="27" xfId="1" applyFont="1" applyFill="1" applyBorder="1" applyAlignment="1" applyProtection="1">
      <alignment horizontal="center" vertical="center"/>
      <protection locked="0"/>
    </xf>
    <xf numFmtId="38" fontId="4" fillId="4" borderId="28" xfId="1" applyFont="1" applyFill="1" applyBorder="1" applyAlignment="1" applyProtection="1">
      <alignment horizontal="center" vertical="center"/>
      <protection locked="0"/>
    </xf>
    <xf numFmtId="176" fontId="4" fillId="5" borderId="28" xfId="1" applyNumberFormat="1" applyFont="1" applyFill="1" applyBorder="1" applyAlignment="1" applyProtection="1">
      <alignment horizontal="center" vertical="center"/>
      <protection locked="0"/>
    </xf>
    <xf numFmtId="176" fontId="4" fillId="5" borderId="29" xfId="1" applyNumberFormat="1" applyFont="1" applyFill="1" applyBorder="1" applyAlignment="1" applyProtection="1">
      <alignment horizontal="center" vertical="center"/>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9" fillId="2" borderId="2"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38" fontId="4" fillId="4" borderId="30" xfId="1" applyFont="1" applyFill="1" applyBorder="1" applyAlignment="1" applyProtection="1">
      <alignment horizontal="center" vertical="center"/>
      <protection locked="0"/>
    </xf>
    <xf numFmtId="38" fontId="4" fillId="4" borderId="31" xfId="1" applyFont="1" applyFill="1" applyBorder="1" applyAlignment="1" applyProtection="1">
      <alignment horizontal="center" vertical="center"/>
      <protection locked="0"/>
    </xf>
    <xf numFmtId="176" fontId="4" fillId="5" borderId="31" xfId="1" applyNumberFormat="1" applyFont="1" applyFill="1" applyBorder="1" applyAlignment="1" applyProtection="1">
      <alignment horizontal="center" vertical="center"/>
      <protection locked="0"/>
    </xf>
    <xf numFmtId="176" fontId="4" fillId="5" borderId="32" xfId="1" applyNumberFormat="1" applyFont="1" applyFill="1" applyBorder="1" applyAlignment="1" applyProtection="1">
      <alignment horizontal="center" vertical="center"/>
      <protection locked="0"/>
    </xf>
    <xf numFmtId="0" fontId="8" fillId="0" borderId="0" xfId="0" applyFont="1">
      <alignment vertical="center"/>
    </xf>
    <xf numFmtId="0" fontId="4" fillId="0" borderId="42" xfId="0" applyFont="1" applyBorder="1" applyAlignment="1">
      <alignment horizontal="center" vertical="top"/>
    </xf>
    <xf numFmtId="0" fontId="4" fillId="0" borderId="43" xfId="0" applyFont="1" applyBorder="1" applyAlignment="1">
      <alignment horizontal="center" vertical="top"/>
    </xf>
    <xf numFmtId="0" fontId="4" fillId="0" borderId="44" xfId="0" applyFont="1" applyBorder="1" applyAlignment="1">
      <alignment horizontal="center" vertical="top"/>
    </xf>
    <xf numFmtId="0" fontId="4" fillId="0" borderId="45" xfId="0" applyFont="1" applyBorder="1" applyAlignment="1">
      <alignment horizontal="center" vertical="top"/>
    </xf>
    <xf numFmtId="0" fontId="4" fillId="0" borderId="46" xfId="0" applyFont="1" applyBorder="1" applyAlignment="1">
      <alignment horizontal="center" vertical="top"/>
    </xf>
    <xf numFmtId="0" fontId="4" fillId="0" borderId="47" xfId="0" applyFont="1" applyBorder="1" applyAlignment="1">
      <alignment horizontal="center" vertical="top"/>
    </xf>
    <xf numFmtId="0" fontId="4" fillId="0" borderId="48" xfId="0" applyFont="1" applyBorder="1" applyAlignment="1">
      <alignment horizontal="center" vertical="top"/>
    </xf>
    <xf numFmtId="0" fontId="4" fillId="0" borderId="49" xfId="0" applyFont="1" applyBorder="1" applyAlignment="1">
      <alignment horizontal="center" vertical="top"/>
    </xf>
    <xf numFmtId="0" fontId="4" fillId="0" borderId="50" xfId="0" applyFont="1" applyBorder="1" applyAlignment="1">
      <alignment horizontal="center" vertical="top"/>
    </xf>
    <xf numFmtId="0" fontId="11" fillId="0" borderId="4" xfId="0" applyFont="1" applyBorder="1" applyAlignment="1">
      <alignment horizontal="left" vertical="center" wrapText="1" indent="1"/>
    </xf>
    <xf numFmtId="0" fontId="11" fillId="0" borderId="0" xfId="0" applyFont="1" applyAlignment="1">
      <alignment horizontal="left" vertical="center" indent="1"/>
    </xf>
    <xf numFmtId="0" fontId="11" fillId="0" borderId="5" xfId="0" applyFont="1" applyBorder="1" applyAlignment="1">
      <alignment horizontal="left" vertical="center" indent="1"/>
    </xf>
    <xf numFmtId="0" fontId="11" fillId="0" borderId="4" xfId="0" applyFont="1" applyBorder="1" applyAlignment="1">
      <alignment horizontal="left" vertical="center" indent="1"/>
    </xf>
    <xf numFmtId="0" fontId="11" fillId="0" borderId="4" xfId="0" applyFont="1" applyBorder="1" applyAlignment="1">
      <alignment horizontal="center" vertical="center" wrapText="1"/>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2" fillId="0" borderId="36" xfId="0" applyFont="1" applyBorder="1" applyAlignment="1">
      <alignment vertical="center" wrapText="1"/>
    </xf>
    <xf numFmtId="0" fontId="2" fillId="0" borderId="37" xfId="0" applyFont="1" applyBorder="1" applyAlignment="1">
      <alignment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51" xfId="0" applyFont="1" applyBorder="1" applyAlignment="1">
      <alignment vertical="center" wrapText="1"/>
    </xf>
    <xf numFmtId="0" fontId="2" fillId="0" borderId="52" xfId="0" applyFont="1" applyBorder="1" applyAlignment="1">
      <alignmen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2" fillId="0" borderId="59" xfId="0" applyFont="1" applyBorder="1" applyAlignment="1" applyProtection="1">
      <alignment horizontal="center" vertical="top" shrinkToFit="1"/>
      <protection locked="0"/>
    </xf>
    <xf numFmtId="0" fontId="12" fillId="0" borderId="60" xfId="0" applyFont="1" applyBorder="1" applyAlignment="1" applyProtection="1">
      <alignment horizontal="center" vertical="top" shrinkToFit="1"/>
      <protection locked="0"/>
    </xf>
    <xf numFmtId="38" fontId="12" fillId="0" borderId="61" xfId="1" applyFont="1" applyFill="1" applyBorder="1" applyAlignment="1" applyProtection="1">
      <alignment horizontal="center" vertical="center" shrinkToFit="1"/>
      <protection locked="0"/>
    </xf>
    <xf numFmtId="38" fontId="12" fillId="0" borderId="59" xfId="1" applyFont="1" applyFill="1" applyBorder="1" applyAlignment="1" applyProtection="1">
      <alignment horizontal="center" vertical="center" shrinkToFit="1"/>
      <protection locked="0"/>
    </xf>
    <xf numFmtId="38" fontId="12" fillId="0" borderId="62" xfId="1" applyFont="1" applyFill="1" applyBorder="1" applyAlignment="1" applyProtection="1">
      <alignment horizontal="center" vertical="center" shrinkToFit="1"/>
      <protection locked="0"/>
    </xf>
    <xf numFmtId="0" fontId="2" fillId="0" borderId="58" xfId="0" applyFont="1" applyBorder="1" applyAlignment="1">
      <alignment horizontal="center" vertical="center"/>
    </xf>
    <xf numFmtId="0" fontId="2" fillId="0" borderId="57" xfId="0" applyFont="1" applyBorder="1" applyAlignment="1">
      <alignment horizontal="center" vertical="center"/>
    </xf>
    <xf numFmtId="0" fontId="2" fillId="0" borderId="53" xfId="0" applyFont="1" applyBorder="1" applyAlignment="1">
      <alignment horizontal="center" vertical="center"/>
    </xf>
    <xf numFmtId="38" fontId="14" fillId="2" borderId="17" xfId="1" applyFont="1" applyFill="1" applyBorder="1" applyAlignment="1" applyProtection="1">
      <alignment vertical="center" shrinkToFit="1"/>
      <protection locked="0"/>
    </xf>
    <xf numFmtId="0" fontId="12" fillId="0" borderId="16" xfId="0" applyFont="1" applyBorder="1" applyAlignment="1">
      <alignment vertical="top" shrinkToFit="1"/>
    </xf>
    <xf numFmtId="0" fontId="12" fillId="0" borderId="17" xfId="0" applyFont="1" applyBorder="1" applyAlignment="1">
      <alignment vertical="top" shrinkToFit="1"/>
    </xf>
    <xf numFmtId="38" fontId="12" fillId="0" borderId="17" xfId="1" applyFont="1" applyFill="1" applyBorder="1" applyAlignment="1" applyProtection="1">
      <alignment vertical="top" shrinkToFit="1"/>
    </xf>
    <xf numFmtId="0" fontId="12" fillId="0" borderId="66" xfId="0" applyFont="1" applyBorder="1" applyAlignment="1" applyProtection="1">
      <alignment horizontal="center" vertical="top" shrinkToFit="1"/>
      <protection locked="0"/>
    </xf>
    <xf numFmtId="0" fontId="12" fillId="0" borderId="67" xfId="0" applyFont="1" applyBorder="1" applyAlignment="1" applyProtection="1">
      <alignment horizontal="center" vertical="top" shrinkToFit="1"/>
      <protection locked="0"/>
    </xf>
    <xf numFmtId="38" fontId="12" fillId="0" borderId="68" xfId="1" applyFont="1" applyFill="1" applyBorder="1" applyAlignment="1" applyProtection="1">
      <alignment horizontal="center" vertical="center" shrinkToFit="1"/>
      <protection locked="0"/>
    </xf>
    <xf numFmtId="38" fontId="12" fillId="0" borderId="66" xfId="1" applyFont="1" applyFill="1" applyBorder="1" applyAlignment="1" applyProtection="1">
      <alignment horizontal="center" vertical="center" shrinkToFit="1"/>
      <protection locked="0"/>
    </xf>
    <xf numFmtId="38" fontId="12" fillId="0" borderId="69" xfId="1" applyFont="1" applyFill="1" applyBorder="1" applyAlignment="1" applyProtection="1">
      <alignment horizontal="center" vertical="center" shrinkToFit="1"/>
      <protection locked="0"/>
    </xf>
    <xf numFmtId="0" fontId="2" fillId="0" borderId="63" xfId="0" applyFont="1" applyBorder="1" applyAlignment="1">
      <alignment horizontal="center" vertical="center"/>
    </xf>
    <xf numFmtId="0" fontId="12" fillId="2" borderId="64" xfId="0" applyFont="1" applyFill="1" applyBorder="1" applyAlignment="1" applyProtection="1">
      <alignment vertical="top" shrinkToFit="1"/>
      <protection locked="0"/>
    </xf>
    <xf numFmtId="0" fontId="12" fillId="2" borderId="17" xfId="0" applyFont="1" applyFill="1" applyBorder="1" applyAlignment="1" applyProtection="1">
      <alignment vertical="top" shrinkToFit="1"/>
      <protection locked="0"/>
    </xf>
    <xf numFmtId="38" fontId="12" fillId="2" borderId="17" xfId="1" applyFont="1" applyFill="1" applyBorder="1" applyAlignment="1" applyProtection="1">
      <alignment vertical="center" shrinkToFit="1"/>
      <protection locked="0"/>
    </xf>
    <xf numFmtId="0" fontId="14" fillId="2" borderId="16" xfId="0" applyFont="1" applyFill="1" applyBorder="1" applyAlignment="1" applyProtection="1">
      <alignment vertical="top" shrinkToFit="1"/>
      <protection locked="0"/>
    </xf>
    <xf numFmtId="0" fontId="14" fillId="2" borderId="17" xfId="0" applyFont="1" applyFill="1" applyBorder="1" applyAlignment="1" applyProtection="1">
      <alignment vertical="top" shrinkToFit="1"/>
      <protection locked="0"/>
    </xf>
    <xf numFmtId="0" fontId="12" fillId="2" borderId="16" xfId="0" applyFont="1" applyFill="1" applyBorder="1" applyAlignment="1" applyProtection="1">
      <alignment vertical="top" shrinkToFit="1"/>
      <protection locked="0"/>
    </xf>
    <xf numFmtId="0" fontId="2" fillId="2" borderId="1" xfId="0" applyFont="1" applyFill="1" applyBorder="1" applyAlignment="1" applyProtection="1">
      <alignment horizontal="center" vertical="top" textRotation="255"/>
      <protection locked="0"/>
    </xf>
    <xf numFmtId="0" fontId="2" fillId="2" borderId="3" xfId="0" applyFont="1" applyFill="1" applyBorder="1" applyAlignment="1" applyProtection="1">
      <alignment horizontal="center" vertical="top" textRotation="255"/>
      <protection locked="0"/>
    </xf>
    <xf numFmtId="0" fontId="2" fillId="2" borderId="4" xfId="0" applyFont="1" applyFill="1" applyBorder="1" applyAlignment="1" applyProtection="1">
      <alignment horizontal="center" vertical="top" textRotation="255"/>
      <protection locked="0"/>
    </xf>
    <xf numFmtId="0" fontId="2" fillId="2" borderId="5" xfId="0" applyFont="1" applyFill="1" applyBorder="1" applyAlignment="1" applyProtection="1">
      <alignment horizontal="center" vertical="top" textRotation="255"/>
      <protection locked="0"/>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21" xfId="0" applyFont="1" applyBorder="1" applyAlignment="1">
      <alignment horizontal="center" vertical="center" textRotation="255"/>
    </xf>
    <xf numFmtId="0" fontId="4" fillId="0" borderId="16" xfId="0" applyFont="1" applyBorder="1" applyAlignment="1"/>
    <xf numFmtId="0" fontId="4" fillId="0" borderId="17" xfId="0" applyFont="1" applyBorder="1" applyAlignment="1"/>
    <xf numFmtId="0" fontId="12" fillId="2" borderId="17"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12" fillId="0" borderId="34" xfId="0" applyFont="1" applyBorder="1" applyAlignment="1">
      <alignment horizontal="center" vertical="center" shrinkToFit="1"/>
    </xf>
    <xf numFmtId="0" fontId="12" fillId="0" borderId="6" xfId="0" applyFont="1" applyBorder="1" applyAlignment="1">
      <alignment horizontal="center" vertical="center" shrinkToFit="1"/>
    </xf>
    <xf numFmtId="38" fontId="12" fillId="0" borderId="6" xfId="1" applyFont="1" applyFill="1" applyBorder="1" applyAlignment="1" applyProtection="1">
      <alignment vertical="center" shrinkToFit="1"/>
    </xf>
    <xf numFmtId="38" fontId="12" fillId="0" borderId="81" xfId="1" applyFont="1" applyFill="1" applyBorder="1" applyAlignment="1" applyProtection="1">
      <alignment horizontal="center" vertical="center" shrinkToFit="1"/>
      <protection locked="0"/>
    </xf>
    <xf numFmtId="38" fontId="12" fillId="0" borderId="82" xfId="1" applyFont="1" applyFill="1" applyBorder="1" applyAlignment="1" applyProtection="1">
      <alignment horizontal="center" vertical="center" shrinkToFit="1"/>
      <protection locked="0"/>
    </xf>
    <xf numFmtId="38" fontId="12" fillId="0" borderId="83" xfId="1" applyFont="1" applyFill="1" applyBorder="1" applyAlignment="1" applyProtection="1">
      <alignment horizontal="center" vertical="center" shrinkToFit="1"/>
      <protection locked="0"/>
    </xf>
    <xf numFmtId="0" fontId="15" fillId="0" borderId="42" xfId="0" applyFont="1" applyBorder="1">
      <alignment vertical="center"/>
    </xf>
    <xf numFmtId="0" fontId="15" fillId="0" borderId="43" xfId="0" applyFont="1" applyBorder="1">
      <alignment vertical="center"/>
    </xf>
    <xf numFmtId="0" fontId="15" fillId="0" borderId="71" xfId="0" applyFont="1" applyBorder="1">
      <alignment vertical="center"/>
    </xf>
    <xf numFmtId="0" fontId="15" fillId="0" borderId="48" xfId="0" applyFont="1" applyBorder="1">
      <alignment vertical="center"/>
    </xf>
    <xf numFmtId="0" fontId="15" fillId="0" borderId="49" xfId="0" applyFont="1" applyBorder="1">
      <alignment vertical="center"/>
    </xf>
    <xf numFmtId="0" fontId="15" fillId="0" borderId="75" xfId="0" applyFont="1" applyBorder="1">
      <alignment vertical="center"/>
    </xf>
    <xf numFmtId="38" fontId="12" fillId="0" borderId="72" xfId="1" applyFont="1" applyFill="1" applyBorder="1" applyAlignment="1" applyProtection="1">
      <alignment vertical="center"/>
    </xf>
    <xf numFmtId="38" fontId="12" fillId="0" borderId="2" xfId="1" applyFont="1" applyFill="1" applyBorder="1" applyAlignment="1" applyProtection="1">
      <alignment vertical="center"/>
    </xf>
    <xf numFmtId="38" fontId="12" fillId="0" borderId="3" xfId="1" applyFont="1" applyFill="1" applyBorder="1" applyAlignment="1" applyProtection="1">
      <alignment vertical="center"/>
    </xf>
    <xf numFmtId="38" fontId="12" fillId="0" borderId="77" xfId="1" applyFont="1" applyFill="1" applyBorder="1" applyAlignment="1" applyProtection="1">
      <alignment vertical="center"/>
    </xf>
    <xf numFmtId="38" fontId="12" fillId="0" borderId="6" xfId="1" applyFont="1" applyFill="1" applyBorder="1" applyAlignment="1" applyProtection="1">
      <alignment vertical="center"/>
    </xf>
    <xf numFmtId="38" fontId="12" fillId="0" borderId="76" xfId="1" applyFont="1" applyFill="1" applyBorder="1" applyAlignment="1" applyProtection="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4" xfId="0" applyFont="1" applyBorder="1" applyAlignment="1">
      <alignment horizontal="center" vertical="center" wrapText="1"/>
    </xf>
    <xf numFmtId="38" fontId="12" fillId="0" borderId="17" xfId="0" applyNumberFormat="1" applyFont="1" applyBorder="1" applyAlignment="1">
      <alignment vertical="center" shrinkToFit="1"/>
    </xf>
    <xf numFmtId="0" fontId="12" fillId="0" borderId="17" xfId="0" applyFont="1" applyBorder="1" applyAlignment="1">
      <alignment vertical="center" shrinkToFit="1"/>
    </xf>
    <xf numFmtId="0" fontId="15" fillId="0" borderId="70" xfId="0" applyFont="1" applyBorder="1">
      <alignment vertical="center"/>
    </xf>
    <xf numFmtId="0" fontId="15" fillId="0" borderId="74" xfId="0" applyFont="1" applyBorder="1">
      <alignment vertical="center"/>
    </xf>
    <xf numFmtId="38" fontId="12" fillId="0" borderId="2" xfId="0" applyNumberFormat="1"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6" xfId="0" applyFont="1" applyBorder="1">
      <alignment vertical="center"/>
    </xf>
    <xf numFmtId="0" fontId="12" fillId="0" borderId="76" xfId="0" applyFont="1" applyBorder="1">
      <alignment vertical="center"/>
    </xf>
    <xf numFmtId="38" fontId="12" fillId="0" borderId="79" xfId="1" applyFont="1" applyFill="1" applyBorder="1" applyAlignment="1" applyProtection="1">
      <alignmen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26"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2" fillId="0" borderId="26" xfId="0" applyFont="1" applyBorder="1">
      <alignment vertical="center"/>
    </xf>
    <xf numFmtId="0" fontId="15" fillId="0" borderId="44" xfId="0" applyFont="1" applyBorder="1">
      <alignment vertical="center"/>
    </xf>
    <xf numFmtId="0" fontId="15" fillId="0" borderId="84" xfId="0" applyFont="1" applyBorder="1">
      <alignment vertical="center"/>
    </xf>
    <xf numFmtId="0" fontId="15" fillId="0" borderId="85" xfId="0" applyFont="1" applyBorder="1">
      <alignment vertical="center"/>
    </xf>
    <xf numFmtId="0" fontId="15" fillId="0" borderId="86" xfId="0" applyFont="1" applyBorder="1">
      <alignment vertical="center"/>
    </xf>
    <xf numFmtId="38" fontId="14" fillId="0" borderId="2" xfId="1" applyFont="1" applyFill="1" applyBorder="1" applyAlignment="1" applyProtection="1">
      <alignment vertical="center"/>
    </xf>
    <xf numFmtId="38" fontId="14" fillId="0" borderId="3" xfId="1" applyFont="1" applyFill="1" applyBorder="1" applyAlignment="1" applyProtection="1">
      <alignment vertical="center"/>
    </xf>
    <xf numFmtId="38" fontId="14" fillId="0" borderId="6" xfId="1" applyFont="1" applyFill="1" applyBorder="1" applyAlignment="1" applyProtection="1">
      <alignment vertical="center"/>
    </xf>
    <xf numFmtId="38" fontId="14" fillId="0" borderId="76" xfId="1" applyFont="1" applyFill="1" applyBorder="1" applyAlignment="1" applyProtection="1">
      <alignment vertical="center"/>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4" xfId="0" applyFont="1" applyBorder="1" applyAlignment="1">
      <alignment horizontal="center" vertical="center"/>
    </xf>
    <xf numFmtId="0" fontId="15" fillId="0" borderId="49" xfId="0" applyFont="1" applyBorder="1" applyAlignment="1">
      <alignment horizontal="center" vertical="center"/>
    </xf>
    <xf numFmtId="0" fontId="15" fillId="0" borderId="75" xfId="0" applyFont="1" applyBorder="1" applyAlignment="1">
      <alignment horizontal="center" vertical="center"/>
    </xf>
    <xf numFmtId="38" fontId="12" fillId="0" borderId="0" xfId="0" applyNumberFormat="1" applyFont="1">
      <alignment vertical="center"/>
    </xf>
    <xf numFmtId="0" fontId="12" fillId="0" borderId="0" xfId="0" applyFont="1">
      <alignment vertical="center"/>
    </xf>
    <xf numFmtId="0" fontId="12" fillId="0" borderId="5" xfId="0" applyFont="1" applyBorder="1">
      <alignment vertical="center"/>
    </xf>
    <xf numFmtId="38" fontId="14" fillId="0" borderId="0" xfId="1" applyFont="1" applyFill="1" applyBorder="1" applyAlignment="1" applyProtection="1">
      <alignment vertical="center"/>
    </xf>
    <xf numFmtId="38" fontId="14" fillId="0" borderId="5" xfId="1" applyFont="1" applyFill="1" applyBorder="1" applyAlignment="1" applyProtection="1">
      <alignment vertical="center"/>
    </xf>
    <xf numFmtId="38" fontId="12" fillId="0" borderId="42" xfId="0" applyNumberFormat="1" applyFont="1" applyBorder="1" applyAlignment="1">
      <alignment horizontal="center" vertical="center"/>
    </xf>
    <xf numFmtId="38" fontId="12" fillId="0" borderId="43" xfId="0" applyNumberFormat="1" applyFont="1" applyBorder="1" applyAlignment="1">
      <alignment horizontal="center" vertical="center"/>
    </xf>
    <xf numFmtId="38" fontId="12" fillId="0" borderId="44" xfId="0" applyNumberFormat="1" applyFont="1" applyBorder="1" applyAlignment="1">
      <alignment horizontal="center" vertical="center"/>
    </xf>
    <xf numFmtId="38" fontId="12" fillId="0" borderId="84" xfId="0" applyNumberFormat="1" applyFont="1" applyBorder="1" applyAlignment="1">
      <alignment horizontal="center" vertical="center"/>
    </xf>
    <xf numFmtId="38" fontId="12" fillId="0" borderId="85" xfId="0" applyNumberFormat="1" applyFont="1" applyBorder="1" applyAlignment="1">
      <alignment horizontal="center" vertical="center"/>
    </xf>
    <xf numFmtId="38" fontId="12" fillId="0" borderId="86" xfId="0" applyNumberFormat="1" applyFont="1" applyBorder="1" applyAlignment="1">
      <alignment horizontal="center" vertical="center"/>
    </xf>
    <xf numFmtId="0" fontId="12" fillId="0" borderId="22" xfId="0" applyFont="1" applyBorder="1" applyAlignment="1">
      <alignment vertical="center" shrinkToFit="1"/>
    </xf>
    <xf numFmtId="0" fontId="12" fillId="0" borderId="26" xfId="0" applyFont="1" applyBorder="1" applyAlignment="1">
      <alignment vertical="center" shrinkToFit="1"/>
    </xf>
    <xf numFmtId="0" fontId="15" fillId="0" borderId="45" xfId="0" applyFont="1" applyBorder="1">
      <alignment vertical="center"/>
    </xf>
    <xf numFmtId="0" fontId="15" fillId="0" borderId="46" xfId="0" applyFont="1" applyBorder="1">
      <alignment vertical="center"/>
    </xf>
    <xf numFmtId="0" fontId="14" fillId="0" borderId="0" xfId="0" applyFont="1">
      <alignment vertical="center"/>
    </xf>
    <xf numFmtId="0" fontId="14" fillId="0" borderId="26" xfId="0" applyFont="1" applyBorder="1">
      <alignment vertical="center"/>
    </xf>
    <xf numFmtId="0" fontId="15" fillId="0" borderId="47" xfId="0" applyFont="1" applyBorder="1">
      <alignment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0" fontId="19" fillId="0" borderId="87"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49" fontId="9" fillId="6" borderId="7" xfId="0" applyNumberFormat="1"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38" fontId="9" fillId="2" borderId="1" xfId="1" applyFont="1" applyFill="1" applyBorder="1" applyAlignment="1" applyProtection="1">
      <alignment vertical="center" shrinkToFit="1"/>
      <protection locked="0"/>
    </xf>
    <xf numFmtId="38" fontId="9" fillId="2" borderId="2" xfId="1" applyFont="1" applyFill="1" applyBorder="1" applyAlignment="1" applyProtection="1">
      <alignment vertical="center" shrinkToFit="1"/>
      <protection locked="0"/>
    </xf>
    <xf numFmtId="38" fontId="9" fillId="2" borderId="22" xfId="1" applyFont="1" applyFill="1" applyBorder="1" applyAlignment="1" applyProtection="1">
      <alignment vertical="center" shrinkToFit="1"/>
      <protection locked="0"/>
    </xf>
    <xf numFmtId="38" fontId="9" fillId="2" borderId="26" xfId="1" applyFont="1" applyFill="1" applyBorder="1" applyAlignment="1" applyProtection="1">
      <alignment vertical="center" shrinkToFit="1"/>
      <protection locked="0"/>
    </xf>
    <xf numFmtId="0" fontId="20" fillId="0" borderId="2" xfId="0" applyFont="1" applyBorder="1" applyAlignment="1">
      <alignment horizontal="right" vertical="top"/>
    </xf>
    <xf numFmtId="0" fontId="20" fillId="0" borderId="26" xfId="0" applyFont="1" applyBorder="1" applyAlignment="1">
      <alignment horizontal="right" vertical="top"/>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38" fontId="9" fillId="2" borderId="8" xfId="1" applyFont="1" applyFill="1" applyBorder="1" applyAlignment="1" applyProtection="1">
      <alignment horizontal="right" vertical="center" shrinkToFit="1"/>
      <protection locked="0"/>
    </xf>
    <xf numFmtId="38" fontId="9" fillId="2" borderId="9" xfId="1" applyFont="1" applyFill="1" applyBorder="1" applyAlignment="1" applyProtection="1">
      <alignment horizontal="right" vertical="center" shrinkToFit="1"/>
      <protection locked="0"/>
    </xf>
    <xf numFmtId="38" fontId="9" fillId="2" borderId="12" xfId="1" applyFont="1" applyFill="1" applyBorder="1" applyAlignment="1" applyProtection="1">
      <alignment horizontal="right" vertical="center" shrinkToFit="1"/>
      <protection locked="0"/>
    </xf>
    <xf numFmtId="38" fontId="9" fillId="2" borderId="25" xfId="1" applyFont="1" applyFill="1" applyBorder="1" applyAlignment="1" applyProtection="1">
      <alignment horizontal="right" vertical="center" shrinkToFit="1"/>
      <protection locked="0"/>
    </xf>
    <xf numFmtId="38" fontId="9" fillId="2" borderId="26" xfId="1" applyFont="1" applyFill="1" applyBorder="1" applyAlignment="1" applyProtection="1">
      <alignment horizontal="right" vertical="center" shrinkToFit="1"/>
      <protection locked="0"/>
    </xf>
    <xf numFmtId="38" fontId="9" fillId="2" borderId="88" xfId="1" applyFont="1" applyFill="1" applyBorder="1" applyAlignment="1" applyProtection="1">
      <alignment horizontal="right" vertical="center" shrinkToFit="1"/>
      <protection locked="0"/>
    </xf>
    <xf numFmtId="0" fontId="8" fillId="0" borderId="84" xfId="0" applyFont="1" applyBorder="1" applyAlignment="1">
      <alignment horizontal="center" vertical="center" shrinkToFit="1"/>
    </xf>
    <xf numFmtId="0" fontId="8" fillId="0" borderId="86" xfId="0" applyFont="1" applyBorder="1" applyAlignment="1">
      <alignment horizontal="center" vertical="center" shrinkToFit="1"/>
    </xf>
    <xf numFmtId="0" fontId="9" fillId="2" borderId="16" xfId="0" applyFont="1" applyFill="1" applyBorder="1" applyAlignment="1" applyProtection="1">
      <alignment horizontal="center" vertical="center" shrinkToFit="1"/>
      <protection locked="0"/>
    </xf>
    <xf numFmtId="0" fontId="9" fillId="2" borderId="6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49" fontId="2" fillId="6" borderId="7" xfId="0" applyNumberFormat="1" applyFont="1" applyFill="1" applyBorder="1" applyAlignment="1" applyProtection="1">
      <alignment horizontal="center" vertical="center"/>
      <protection locked="0"/>
    </xf>
    <xf numFmtId="38" fontId="9" fillId="2" borderId="1" xfId="1" applyFont="1" applyFill="1" applyBorder="1" applyAlignment="1" applyProtection="1">
      <alignment vertical="center"/>
      <protection locked="0"/>
    </xf>
    <xf numFmtId="38" fontId="9" fillId="2" borderId="2" xfId="1" applyFont="1" applyFill="1" applyBorder="1" applyAlignment="1" applyProtection="1">
      <alignment vertical="center"/>
      <protection locked="0"/>
    </xf>
    <xf numFmtId="38" fontId="9" fillId="2" borderId="22" xfId="1" applyFont="1" applyFill="1" applyBorder="1" applyAlignment="1" applyProtection="1">
      <alignment vertical="center"/>
      <protection locked="0"/>
    </xf>
    <xf numFmtId="38" fontId="9" fillId="2" borderId="26" xfId="1" applyFont="1" applyFill="1" applyBorder="1" applyAlignment="1" applyProtection="1">
      <alignment vertical="center"/>
      <protection locked="0"/>
    </xf>
    <xf numFmtId="0" fontId="11" fillId="0" borderId="16" xfId="0" applyFont="1" applyBorder="1" applyAlignment="1">
      <alignment horizontal="center" vertical="center"/>
    </xf>
    <xf numFmtId="0" fontId="11" fillId="0" borderId="17" xfId="0" applyFont="1" applyBorder="1" applyAlignment="1">
      <alignment horizontal="center" vertical="center"/>
    </xf>
    <xf numFmtId="38" fontId="9" fillId="2" borderId="89" xfId="1" applyFont="1" applyFill="1" applyBorder="1" applyAlignment="1" applyProtection="1">
      <alignment horizontal="right" vertical="center"/>
      <protection locked="0"/>
    </xf>
    <xf numFmtId="38" fontId="9" fillId="2" borderId="2" xfId="1" applyFont="1" applyFill="1" applyBorder="1" applyAlignment="1" applyProtection="1">
      <alignment horizontal="right" vertical="center"/>
      <protection locked="0"/>
    </xf>
    <xf numFmtId="38" fontId="9" fillId="2" borderId="90" xfId="1" applyFont="1" applyFill="1" applyBorder="1" applyAlignment="1" applyProtection="1">
      <alignment horizontal="right" vertical="center"/>
      <protection locked="0"/>
    </xf>
    <xf numFmtId="38" fontId="9" fillId="2" borderId="25" xfId="1" applyFont="1" applyFill="1" applyBorder="1" applyAlignment="1" applyProtection="1">
      <alignment horizontal="right" vertical="center"/>
      <protection locked="0"/>
    </xf>
    <xf numFmtId="38" fontId="9" fillId="2" borderId="26" xfId="1" applyFont="1" applyFill="1" applyBorder="1" applyAlignment="1" applyProtection="1">
      <alignment horizontal="right" vertical="center"/>
      <protection locked="0"/>
    </xf>
    <xf numFmtId="38" fontId="9" fillId="2" borderId="88" xfId="1" applyFont="1" applyFill="1" applyBorder="1" applyAlignment="1" applyProtection="1">
      <alignment horizontal="right" vertical="center"/>
      <protection locked="0"/>
    </xf>
    <xf numFmtId="0" fontId="11" fillId="0" borderId="84" xfId="0" applyFont="1" applyBorder="1" applyAlignment="1">
      <alignment horizontal="center" vertical="center"/>
    </xf>
    <xf numFmtId="0" fontId="11" fillId="0" borderId="86" xfId="0" applyFont="1" applyBorder="1" applyAlignment="1">
      <alignment horizontal="center" vertical="center"/>
    </xf>
    <xf numFmtId="0" fontId="9" fillId="2" borderId="16" xfId="0" applyFont="1" applyFill="1" applyBorder="1" applyAlignment="1" applyProtection="1">
      <alignment horizontal="center" vertical="center"/>
      <protection locked="0"/>
    </xf>
    <xf numFmtId="0" fontId="9" fillId="2" borderId="6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38" fontId="9" fillId="2" borderId="1" xfId="1" applyFont="1" applyFill="1" applyBorder="1" applyProtection="1">
      <alignment vertical="center"/>
      <protection locked="0"/>
    </xf>
    <xf numFmtId="38" fontId="9" fillId="2" borderId="2" xfId="1" applyFont="1" applyFill="1" applyBorder="1" applyProtection="1">
      <alignment vertical="center"/>
      <protection locked="0"/>
    </xf>
    <xf numFmtId="38" fontId="9" fillId="2" borderId="22" xfId="1" applyFont="1" applyFill="1" applyBorder="1" applyProtection="1">
      <alignment vertical="center"/>
      <protection locked="0"/>
    </xf>
    <xf numFmtId="38" fontId="9" fillId="2" borderId="26" xfId="1" applyFont="1" applyFill="1" applyBorder="1" applyProtection="1">
      <alignment vertical="center"/>
      <protection locked="0"/>
    </xf>
    <xf numFmtId="0" fontId="2" fillId="0" borderId="7" xfId="0" applyFont="1" applyFill="1" applyBorder="1" applyAlignment="1">
      <alignment horizontal="center" vertical="center"/>
    </xf>
    <xf numFmtId="0" fontId="2" fillId="0" borderId="0" xfId="0" applyFont="1" applyFill="1">
      <alignment vertical="center"/>
    </xf>
    <xf numFmtId="0" fontId="2" fillId="0" borderId="4" xfId="0" applyFont="1" applyFill="1" applyBorder="1">
      <alignment vertical="center"/>
    </xf>
    <xf numFmtId="0" fontId="2" fillId="0" borderId="0" xfId="0" applyFont="1" applyFill="1" applyAlignment="1">
      <alignment horizontal="center" vertical="center"/>
    </xf>
    <xf numFmtId="176" fontId="7" fillId="0" borderId="0" xfId="0" applyNumberFormat="1" applyFont="1" applyFill="1" applyAlignment="1" applyProtection="1">
      <alignment horizontal="left" vertical="center"/>
      <protection locked="0"/>
    </xf>
    <xf numFmtId="176" fontId="7" fillId="0"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0" fontId="2" fillId="0" borderId="6" xfId="0" applyFont="1" applyFill="1" applyBorder="1">
      <alignment vertical="center"/>
    </xf>
    <xf numFmtId="176" fontId="7" fillId="0" borderId="1" xfId="0" applyNumberFormat="1" applyFont="1" applyFill="1" applyBorder="1" applyAlignment="1" applyProtection="1">
      <alignment horizontal="center" vertical="center"/>
      <protection locked="0"/>
    </xf>
    <xf numFmtId="176" fontId="7" fillId="0" borderId="22" xfId="0" applyNumberFormat="1" applyFont="1" applyFill="1" applyBorder="1" applyAlignment="1" applyProtection="1">
      <alignment horizontal="center" vertical="center"/>
      <protection locked="0"/>
    </xf>
    <xf numFmtId="176" fontId="7" fillId="0" borderId="72" xfId="0" applyNumberFormat="1" applyFont="1" applyFill="1" applyBorder="1" applyAlignment="1" applyProtection="1">
      <alignment horizontal="center" vertical="center"/>
      <protection locked="0"/>
    </xf>
    <xf numFmtId="176" fontId="7" fillId="0" borderId="96" xfId="0" applyNumberFormat="1" applyFont="1" applyFill="1" applyBorder="1" applyAlignment="1" applyProtection="1">
      <alignment horizontal="center" vertical="center"/>
      <protection locked="0"/>
    </xf>
    <xf numFmtId="176" fontId="7" fillId="0" borderId="92" xfId="0" applyNumberFormat="1" applyFont="1" applyFill="1" applyBorder="1" applyAlignment="1" applyProtection="1">
      <alignment horizontal="center" vertical="center"/>
      <protection locked="0"/>
    </xf>
    <xf numFmtId="176" fontId="7" fillId="0" borderId="93" xfId="0" applyNumberFormat="1"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176" fontId="8" fillId="0" borderId="16" xfId="0" applyNumberFormat="1" applyFont="1" applyFill="1" applyBorder="1" applyAlignment="1" applyProtection="1">
      <alignment horizontal="center" vertical="center"/>
      <protection locked="0"/>
    </xf>
    <xf numFmtId="176" fontId="8" fillId="0" borderId="17" xfId="0" applyNumberFormat="1" applyFont="1" applyFill="1" applyBorder="1" applyAlignment="1" applyProtection="1">
      <alignment horizontal="center" vertical="center"/>
      <protection locked="0"/>
    </xf>
    <xf numFmtId="176" fontId="8" fillId="0" borderId="18" xfId="0" applyNumberFormat="1" applyFont="1" applyFill="1" applyBorder="1" applyAlignment="1" applyProtection="1">
      <alignment horizontal="center" vertical="center"/>
      <protection locked="0"/>
    </xf>
    <xf numFmtId="0" fontId="2" fillId="0" borderId="4" xfId="0" applyFont="1" applyFill="1" applyBorder="1" applyAlignment="1">
      <alignment horizontal="center" vertical="center"/>
    </xf>
    <xf numFmtId="176" fontId="8" fillId="0" borderId="0" xfId="0" applyNumberFormat="1" applyFont="1" applyFill="1" applyAlignment="1" applyProtection="1">
      <alignment horizontal="center" vertical="center" wrapText="1"/>
      <protection locked="0"/>
    </xf>
    <xf numFmtId="0" fontId="4" fillId="0" borderId="0" xfId="0" applyFont="1" applyFill="1" applyAlignment="1">
      <alignment horizontal="center" vertical="center"/>
    </xf>
    <xf numFmtId="176" fontId="7" fillId="0" borderId="13" xfId="0" applyNumberFormat="1" applyFont="1" applyFill="1" applyBorder="1" applyAlignment="1" applyProtection="1">
      <alignment horizontal="center" vertical="center"/>
      <protection locked="0"/>
    </xf>
    <xf numFmtId="176" fontId="7" fillId="0" borderId="20" xfId="0" applyNumberFormat="1" applyFont="1" applyFill="1" applyBorder="1" applyAlignment="1" applyProtection="1">
      <alignment horizontal="center" vertical="center"/>
      <protection locked="0"/>
    </xf>
    <xf numFmtId="176" fontId="7" fillId="0" borderId="94" xfId="0" applyNumberFormat="1" applyFont="1" applyFill="1" applyBorder="1" applyAlignment="1" applyProtection="1">
      <alignment horizontal="center" vertical="center"/>
      <protection locked="0"/>
    </xf>
    <xf numFmtId="176" fontId="7" fillId="0" borderId="95" xfId="0" applyNumberFormat="1" applyFont="1" applyFill="1" applyBorder="1" applyAlignment="1" applyProtection="1">
      <alignment horizontal="center" vertical="center"/>
      <protection locked="0"/>
    </xf>
    <xf numFmtId="176" fontId="7" fillId="0" borderId="14" xfId="0" applyNumberFormat="1" applyFont="1" applyFill="1" applyBorder="1" applyAlignment="1" applyProtection="1">
      <alignment horizontal="center" vertical="center"/>
      <protection locked="0"/>
    </xf>
    <xf numFmtId="176" fontId="7" fillId="0" borderId="23" xfId="0" applyNumberFormat="1" applyFont="1" applyFill="1" applyBorder="1" applyAlignment="1" applyProtection="1">
      <alignment horizontal="center" vertical="center"/>
      <protection locked="0"/>
    </xf>
    <xf numFmtId="38" fontId="4" fillId="0" borderId="16" xfId="1" applyFont="1" applyFill="1" applyBorder="1" applyAlignment="1" applyProtection="1">
      <alignment horizontal="center" vertical="center"/>
      <protection locked="0"/>
    </xf>
    <xf numFmtId="38" fontId="4" fillId="0" borderId="17" xfId="1" applyFont="1" applyFill="1" applyBorder="1" applyAlignment="1" applyProtection="1">
      <alignment horizontal="center" vertical="center"/>
      <protection locked="0"/>
    </xf>
    <xf numFmtId="176" fontId="4" fillId="0" borderId="17" xfId="1" applyNumberFormat="1" applyFont="1" applyFill="1" applyBorder="1" applyAlignment="1" applyProtection="1">
      <alignment horizontal="center" vertical="center"/>
      <protection locked="0"/>
    </xf>
    <xf numFmtId="176" fontId="4" fillId="0" borderId="18" xfId="1" applyNumberFormat="1" applyFont="1" applyFill="1" applyBorder="1" applyAlignment="1" applyProtection="1">
      <alignment horizontal="center" vertical="center"/>
      <protection locked="0"/>
    </xf>
    <xf numFmtId="176" fontId="7" fillId="0" borderId="5" xfId="0" applyNumberFormat="1" applyFont="1" applyFill="1" applyBorder="1" applyAlignment="1" applyProtection="1">
      <alignment horizontal="left" vertical="center"/>
      <protection locked="0"/>
    </xf>
    <xf numFmtId="176" fontId="7" fillId="0" borderId="7" xfId="0" applyNumberFormat="1" applyFont="1" applyFill="1" applyBorder="1" applyAlignment="1" applyProtection="1">
      <alignment horizontal="center" vertical="center"/>
      <protection locked="0"/>
    </xf>
    <xf numFmtId="176" fontId="2" fillId="0" borderId="24" xfId="0" applyNumberFormat="1" applyFont="1" applyFill="1" applyBorder="1" applyAlignment="1">
      <alignment horizontal="center" vertical="center"/>
    </xf>
    <xf numFmtId="49" fontId="7" fillId="0" borderId="13" xfId="0" applyNumberFormat="1" applyFont="1" applyFill="1" applyBorder="1" applyAlignment="1" applyProtection="1">
      <alignment horizontal="center" vertical="center"/>
      <protection locked="0"/>
    </xf>
    <xf numFmtId="49" fontId="7" fillId="0" borderId="20"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49" fontId="7" fillId="0" borderId="21" xfId="0" applyNumberFormat="1" applyFont="1" applyFill="1" applyBorder="1" applyAlignment="1" applyProtection="1">
      <alignment horizontal="center" vertical="center"/>
      <protection locked="0"/>
    </xf>
    <xf numFmtId="176" fontId="7" fillId="0" borderId="3" xfId="0" applyNumberFormat="1" applyFont="1" applyFill="1" applyBorder="1" applyAlignment="1" applyProtection="1">
      <alignment horizontal="center" vertical="center"/>
      <protection locked="0"/>
    </xf>
    <xf numFmtId="176" fontId="7" fillId="0" borderId="21" xfId="0" applyNumberFormat="1" applyFont="1" applyFill="1" applyBorder="1" applyAlignment="1" applyProtection="1">
      <alignment horizontal="center" vertical="center"/>
      <protection locked="0"/>
    </xf>
    <xf numFmtId="0" fontId="2" fillId="0" borderId="22" xfId="0" applyFont="1" applyFill="1" applyBorder="1">
      <alignment vertical="center"/>
    </xf>
    <xf numFmtId="0" fontId="2" fillId="0" borderId="26" xfId="0" applyFont="1" applyFill="1" applyBorder="1">
      <alignment vertical="center"/>
    </xf>
    <xf numFmtId="176" fontId="7" fillId="0" borderId="0" xfId="0" applyNumberFormat="1" applyFont="1" applyFill="1" applyAlignment="1" applyProtection="1">
      <alignment horizontal="center" vertical="center"/>
      <protection locked="0"/>
    </xf>
    <xf numFmtId="176" fontId="7" fillId="0" borderId="26" xfId="0" applyNumberFormat="1" applyFont="1" applyFill="1" applyBorder="1" applyAlignment="1" applyProtection="1">
      <alignment horizontal="center" vertical="center"/>
      <protection locked="0"/>
    </xf>
    <xf numFmtId="0" fontId="10" fillId="0" borderId="0" xfId="0" applyFont="1" applyFill="1" applyAlignment="1">
      <alignment horizontal="center" vertical="center"/>
    </xf>
    <xf numFmtId="0" fontId="10" fillId="0" borderId="26" xfId="0" applyFont="1" applyFill="1" applyBorder="1" applyAlignment="1">
      <alignment horizontal="center" vertical="center"/>
    </xf>
    <xf numFmtId="0" fontId="2" fillId="0" borderId="5" xfId="0" applyFont="1" applyFill="1" applyBorder="1">
      <alignment vertical="center"/>
    </xf>
    <xf numFmtId="0" fontId="2" fillId="0" borderId="21" xfId="0" applyFont="1" applyFill="1" applyBorder="1">
      <alignment vertical="center"/>
    </xf>
    <xf numFmtId="176" fontId="4" fillId="0" borderId="16" xfId="0" applyNumberFormat="1" applyFont="1" applyFill="1" applyBorder="1" applyAlignment="1" applyProtection="1">
      <alignment horizontal="center" vertical="center"/>
      <protection locked="0"/>
    </xf>
    <xf numFmtId="176" fontId="4" fillId="0" borderId="17" xfId="0" applyNumberFormat="1" applyFont="1" applyFill="1" applyBorder="1" applyAlignment="1" applyProtection="1">
      <alignment horizontal="center" vertical="center"/>
      <protection locked="0"/>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38" fontId="4" fillId="0" borderId="27" xfId="1" applyFont="1" applyFill="1" applyBorder="1" applyAlignment="1" applyProtection="1">
      <alignment horizontal="center" vertical="center"/>
      <protection locked="0"/>
    </xf>
    <xf numFmtId="38" fontId="4" fillId="0" borderId="28" xfId="1" applyFont="1" applyFill="1" applyBorder="1" applyAlignment="1" applyProtection="1">
      <alignment horizontal="center" vertical="center"/>
      <protection locked="0"/>
    </xf>
    <xf numFmtId="176" fontId="4" fillId="0" borderId="2" xfId="1" applyNumberFormat="1" applyFont="1" applyFill="1" applyBorder="1" applyAlignment="1" applyProtection="1">
      <alignment horizontal="center" vertical="center"/>
      <protection locked="0"/>
    </xf>
    <xf numFmtId="176" fontId="4" fillId="0" borderId="3" xfId="1"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xf>
    <xf numFmtId="0" fontId="7" fillId="0" borderId="0" xfId="0" applyFont="1" applyFill="1" applyAlignment="1">
      <alignment horizontal="center" vertical="center"/>
    </xf>
    <xf numFmtId="0" fontId="8" fillId="0" borderId="2" xfId="0" applyFont="1" applyFill="1" applyBorder="1" applyAlignment="1">
      <alignment horizontal="center" vertical="center"/>
    </xf>
    <xf numFmtId="0" fontId="8" fillId="0" borderId="0" xfId="0" applyFont="1" applyFill="1" applyAlignment="1">
      <alignment horizontal="center" vertical="center"/>
    </xf>
    <xf numFmtId="176" fontId="9" fillId="0" borderId="2" xfId="0" applyNumberFormat="1" applyFont="1" applyFill="1" applyBorder="1" applyAlignment="1" applyProtection="1">
      <alignment horizontal="center" vertical="center"/>
      <protection locked="0"/>
    </xf>
    <xf numFmtId="176" fontId="9" fillId="0" borderId="0" xfId="0" applyNumberFormat="1" applyFont="1" applyFill="1" applyAlignment="1" applyProtection="1">
      <alignment horizontal="center" vertical="center"/>
      <protection locked="0"/>
    </xf>
    <xf numFmtId="0" fontId="8" fillId="0" borderId="0" xfId="0" applyFont="1" applyFill="1">
      <alignment vertical="center"/>
    </xf>
    <xf numFmtId="0" fontId="4" fillId="0" borderId="42" xfId="0" applyFont="1" applyFill="1" applyBorder="1" applyAlignment="1">
      <alignment horizontal="center" vertical="top"/>
    </xf>
    <xf numFmtId="0" fontId="4" fillId="0" borderId="43" xfId="0" applyFont="1" applyFill="1" applyBorder="1" applyAlignment="1">
      <alignment horizontal="center" vertical="top"/>
    </xf>
    <xf numFmtId="0" fontId="4" fillId="0" borderId="44" xfId="0" applyFont="1" applyFill="1" applyBorder="1" applyAlignment="1">
      <alignment horizontal="center" vertical="top"/>
    </xf>
    <xf numFmtId="0" fontId="4" fillId="0" borderId="45" xfId="0" applyFont="1" applyFill="1" applyBorder="1" applyAlignment="1">
      <alignment horizontal="center" vertical="top"/>
    </xf>
    <xf numFmtId="0" fontId="4" fillId="0" borderId="46" xfId="0" applyFont="1" applyFill="1" applyBorder="1" applyAlignment="1">
      <alignment horizontal="center" vertical="top"/>
    </xf>
    <xf numFmtId="0" fontId="4" fillId="0" borderId="47" xfId="0" applyFont="1" applyFill="1" applyBorder="1" applyAlignment="1">
      <alignment horizontal="center" vertical="top"/>
    </xf>
    <xf numFmtId="0" fontId="4" fillId="0" borderId="48" xfId="0" applyFont="1" applyFill="1" applyBorder="1" applyAlignment="1">
      <alignment horizontal="center" vertical="top"/>
    </xf>
    <xf numFmtId="0" fontId="4" fillId="0" borderId="49" xfId="0" applyFont="1" applyFill="1" applyBorder="1" applyAlignment="1">
      <alignment horizontal="center" vertical="top"/>
    </xf>
    <xf numFmtId="0" fontId="4" fillId="0" borderId="50" xfId="0" applyFont="1" applyFill="1" applyBorder="1" applyAlignment="1">
      <alignment horizontal="center" vertical="top"/>
    </xf>
    <xf numFmtId="0" fontId="11" fillId="0" borderId="4" xfId="0" applyFont="1" applyFill="1" applyBorder="1" applyAlignment="1">
      <alignment horizontal="left" vertical="center" wrapText="1" indent="1"/>
    </xf>
    <xf numFmtId="0" fontId="11" fillId="0" borderId="0" xfId="0" applyFont="1" applyFill="1" applyAlignment="1">
      <alignment horizontal="left" vertical="center" indent="1"/>
    </xf>
    <xf numFmtId="0" fontId="11" fillId="0" borderId="5" xfId="0" applyFont="1" applyFill="1" applyBorder="1" applyAlignment="1">
      <alignment horizontal="left" vertical="center" indent="1"/>
    </xf>
    <xf numFmtId="0" fontId="11" fillId="0" borderId="4" xfId="0" applyFont="1" applyFill="1" applyBorder="1" applyAlignment="1">
      <alignment horizontal="left" vertical="center" indent="1"/>
    </xf>
    <xf numFmtId="0" fontId="11" fillId="0" borderId="4"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left" vertical="center" wrapText="1"/>
    </xf>
    <xf numFmtId="0" fontId="11" fillId="0" borderId="0" xfId="0" applyFont="1" applyFill="1" applyAlignment="1">
      <alignment horizontal="left" vertical="center"/>
    </xf>
    <xf numFmtId="0" fontId="11" fillId="0" borderId="5" xfId="0" applyFont="1" applyFill="1" applyBorder="1" applyAlignment="1">
      <alignment horizontal="left" vertical="center"/>
    </xf>
    <xf numFmtId="0" fontId="11" fillId="0" borderId="4" xfId="0" applyFont="1" applyFill="1" applyBorder="1" applyAlignment="1">
      <alignment horizontal="left" vertical="center"/>
    </xf>
    <xf numFmtId="0" fontId="2" fillId="0" borderId="36" xfId="0" applyFont="1" applyFill="1" applyBorder="1" applyAlignment="1">
      <alignment vertical="center" wrapText="1"/>
    </xf>
    <xf numFmtId="0" fontId="2" fillId="0" borderId="37" xfId="0" applyFont="1" applyFill="1" applyBorder="1" applyAlignment="1">
      <alignment vertical="center" wrapText="1"/>
    </xf>
    <xf numFmtId="0" fontId="2" fillId="0" borderId="38" xfId="0" applyFont="1" applyFill="1" applyBorder="1" applyAlignment="1">
      <alignment vertical="center" wrapText="1"/>
    </xf>
    <xf numFmtId="0" fontId="2" fillId="0" borderId="39" xfId="0" applyFont="1" applyFill="1" applyBorder="1" applyAlignment="1">
      <alignment vertical="center" wrapText="1"/>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51" xfId="0" applyFont="1" applyFill="1" applyBorder="1" applyAlignment="1">
      <alignment vertical="center" wrapText="1"/>
    </xf>
    <xf numFmtId="0" fontId="2" fillId="0" borderId="52" xfId="0" applyFont="1" applyFill="1" applyBorder="1" applyAlignment="1">
      <alignment vertical="center"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4" fillId="0" borderId="1" xfId="0" applyFont="1" applyFill="1" applyBorder="1" applyAlignment="1">
      <alignment vertical="top"/>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vertical="top"/>
    </xf>
    <xf numFmtId="0" fontId="4" fillId="0" borderId="0" xfId="0" applyFont="1" applyFill="1" applyAlignment="1">
      <alignment vertical="top"/>
    </xf>
    <xf numFmtId="0" fontId="4" fillId="0" borderId="5" xfId="0" applyFont="1" applyFill="1" applyBorder="1" applyAlignment="1">
      <alignment vertical="top"/>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2" fillId="0" borderId="59" xfId="0" applyFont="1" applyFill="1" applyBorder="1" applyAlignment="1" applyProtection="1">
      <alignment horizontal="center" vertical="top" shrinkToFit="1"/>
      <protection locked="0"/>
    </xf>
    <xf numFmtId="0" fontId="12" fillId="0" borderId="60" xfId="0" applyFont="1" applyFill="1" applyBorder="1" applyAlignment="1" applyProtection="1">
      <alignment horizontal="center" vertical="top" shrinkToFit="1"/>
      <protection locked="0"/>
    </xf>
    <xf numFmtId="0" fontId="2" fillId="0" borderId="58"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3" xfId="0" applyFont="1" applyFill="1" applyBorder="1" applyAlignment="1">
      <alignment horizontal="center" vertical="center"/>
    </xf>
    <xf numFmtId="38" fontId="14" fillId="0" borderId="17" xfId="1" applyFont="1" applyFill="1" applyBorder="1" applyAlignment="1" applyProtection="1">
      <alignment vertical="center" shrinkToFit="1"/>
      <protection locked="0"/>
    </xf>
    <xf numFmtId="0" fontId="12" fillId="0" borderId="16" xfId="0" applyFont="1" applyFill="1" applyBorder="1" applyAlignment="1">
      <alignment vertical="top" shrinkToFit="1"/>
    </xf>
    <xf numFmtId="0" fontId="12" fillId="0" borderId="17" xfId="0" applyFont="1" applyFill="1" applyBorder="1" applyAlignment="1">
      <alignment vertical="top" shrinkToFit="1"/>
    </xf>
    <xf numFmtId="0" fontId="12" fillId="0" borderId="66" xfId="0" applyFont="1" applyFill="1" applyBorder="1" applyAlignment="1" applyProtection="1">
      <alignment horizontal="center" vertical="top" shrinkToFit="1"/>
      <protection locked="0"/>
    </xf>
    <xf numFmtId="0" fontId="12" fillId="0" borderId="67" xfId="0" applyFont="1" applyFill="1" applyBorder="1" applyAlignment="1" applyProtection="1">
      <alignment horizontal="center" vertical="top" shrinkToFit="1"/>
      <protection locked="0"/>
    </xf>
    <xf numFmtId="0" fontId="2" fillId="0" borderId="63" xfId="0" applyFont="1" applyFill="1" applyBorder="1" applyAlignment="1">
      <alignment horizontal="center" vertical="center"/>
    </xf>
    <xf numFmtId="0" fontId="12" fillId="0" borderId="64" xfId="0" applyFont="1" applyFill="1" applyBorder="1" applyAlignment="1" applyProtection="1">
      <alignment vertical="top" shrinkToFit="1"/>
      <protection locked="0"/>
    </xf>
    <xf numFmtId="0" fontId="12" fillId="0" borderId="17" xfId="0" applyFont="1" applyFill="1" applyBorder="1" applyAlignment="1" applyProtection="1">
      <alignment vertical="top" shrinkToFit="1"/>
      <protection locked="0"/>
    </xf>
    <xf numFmtId="38" fontId="12" fillId="0" borderId="17" xfId="1" applyFont="1" applyFill="1" applyBorder="1" applyAlignment="1" applyProtection="1">
      <alignment vertical="center" shrinkToFit="1"/>
      <protection locked="0"/>
    </xf>
    <xf numFmtId="0" fontId="14" fillId="0" borderId="16" xfId="0" applyFont="1" applyFill="1" applyBorder="1" applyAlignment="1" applyProtection="1">
      <alignment vertical="top" shrinkToFit="1"/>
      <protection locked="0"/>
    </xf>
    <xf numFmtId="0" fontId="14" fillId="0" borderId="17" xfId="0" applyFont="1" applyFill="1" applyBorder="1" applyAlignment="1" applyProtection="1">
      <alignment vertical="top" shrinkToFit="1"/>
      <protection locked="0"/>
    </xf>
    <xf numFmtId="0" fontId="12" fillId="0" borderId="16" xfId="0" applyFont="1" applyFill="1" applyBorder="1" applyAlignment="1" applyProtection="1">
      <alignment vertical="top" shrinkToFit="1"/>
      <protection locked="0"/>
    </xf>
    <xf numFmtId="176" fontId="2" fillId="0" borderId="1" xfId="0" applyNumberFormat="1" applyFont="1" applyFill="1" applyBorder="1" applyAlignment="1" applyProtection="1">
      <alignment horizontal="center" vertical="top" textRotation="255"/>
      <protection locked="0"/>
    </xf>
    <xf numFmtId="176" fontId="2" fillId="0" borderId="3" xfId="0" applyNumberFormat="1" applyFont="1" applyFill="1" applyBorder="1" applyAlignment="1" applyProtection="1">
      <alignment horizontal="center" vertical="top" textRotation="255"/>
      <protection locked="0"/>
    </xf>
    <xf numFmtId="176" fontId="2" fillId="0" borderId="4" xfId="0" applyNumberFormat="1" applyFont="1" applyFill="1" applyBorder="1" applyAlignment="1" applyProtection="1">
      <alignment horizontal="center" vertical="top" textRotation="255"/>
      <protection locked="0"/>
    </xf>
    <xf numFmtId="176" fontId="2" fillId="0" borderId="5" xfId="0" applyNumberFormat="1" applyFont="1" applyFill="1" applyBorder="1" applyAlignment="1" applyProtection="1">
      <alignment horizontal="center" vertical="top" textRotation="255"/>
      <protection locked="0"/>
    </xf>
    <xf numFmtId="0" fontId="2" fillId="0" borderId="1"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22" xfId="0" applyFont="1" applyFill="1" applyBorder="1" applyAlignment="1">
      <alignment horizontal="center" vertical="center" textRotation="255"/>
    </xf>
    <xf numFmtId="0" fontId="2" fillId="0" borderId="21" xfId="0" applyFont="1" applyFill="1" applyBorder="1" applyAlignment="1">
      <alignment horizontal="center" vertical="center" textRotation="255"/>
    </xf>
    <xf numFmtId="0" fontId="4" fillId="0" borderId="16" xfId="0" applyFont="1" applyFill="1" applyBorder="1" applyAlignment="1"/>
    <xf numFmtId="0" fontId="4" fillId="0" borderId="17" xfId="0" applyFont="1" applyFill="1" applyBorder="1" applyAlignment="1"/>
    <xf numFmtId="0" fontId="12" fillId="0" borderId="17" xfId="0" applyFont="1" applyFill="1" applyBorder="1" applyAlignment="1" applyProtection="1">
      <alignment horizontal="center" vertical="center" shrinkToFit="1"/>
      <protection locked="0"/>
    </xf>
    <xf numFmtId="0" fontId="2" fillId="0" borderId="22" xfId="0" applyFont="1" applyFill="1" applyBorder="1" applyAlignment="1">
      <alignment horizontal="center" vertical="center"/>
    </xf>
    <xf numFmtId="0" fontId="2" fillId="0" borderId="21" xfId="0" applyFont="1" applyFill="1" applyBorder="1" applyAlignment="1">
      <alignment horizontal="center" vertical="center"/>
    </xf>
    <xf numFmtId="0" fontId="12" fillId="0" borderId="34"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5" fillId="0" borderId="42" xfId="0" applyFont="1" applyFill="1" applyBorder="1">
      <alignment vertical="center"/>
    </xf>
    <xf numFmtId="0" fontId="15" fillId="0" borderId="43" xfId="0" applyFont="1" applyFill="1" applyBorder="1">
      <alignment vertical="center"/>
    </xf>
    <xf numFmtId="0" fontId="15" fillId="0" borderId="71" xfId="0" applyFont="1" applyFill="1" applyBorder="1">
      <alignment vertical="center"/>
    </xf>
    <xf numFmtId="0" fontId="15" fillId="0" borderId="48" xfId="0" applyFont="1" applyFill="1" applyBorder="1">
      <alignment vertical="center"/>
    </xf>
    <xf numFmtId="0" fontId="15" fillId="0" borderId="49" xfId="0" applyFont="1" applyFill="1" applyBorder="1">
      <alignment vertical="center"/>
    </xf>
    <xf numFmtId="0" fontId="15" fillId="0" borderId="75" xfId="0" applyFont="1" applyFill="1" applyBorder="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4" xfId="0" applyFont="1" applyFill="1" applyBorder="1" applyAlignment="1">
      <alignment horizontal="center" vertical="center" wrapText="1"/>
    </xf>
    <xf numFmtId="38" fontId="12" fillId="0" borderId="17" xfId="0" applyNumberFormat="1" applyFont="1" applyFill="1" applyBorder="1" applyAlignment="1">
      <alignment vertical="center" shrinkToFit="1"/>
    </xf>
    <xf numFmtId="0" fontId="12" fillId="0" borderId="17" xfId="0" applyFont="1" applyFill="1" applyBorder="1" applyAlignment="1">
      <alignment vertical="center" shrinkToFit="1"/>
    </xf>
    <xf numFmtId="0" fontId="15" fillId="0" borderId="70" xfId="0" applyFont="1" applyFill="1" applyBorder="1">
      <alignment vertical="center"/>
    </xf>
    <xf numFmtId="0" fontId="15" fillId="0" borderId="74" xfId="0" applyFont="1" applyFill="1" applyBorder="1">
      <alignment vertical="center"/>
    </xf>
    <xf numFmtId="38" fontId="12" fillId="0" borderId="2" xfId="0" applyNumberFormat="1"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6" xfId="0" applyFont="1" applyFill="1" applyBorder="1">
      <alignment vertical="center"/>
    </xf>
    <xf numFmtId="0" fontId="12" fillId="0" borderId="76" xfId="0"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6"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84" xfId="0" applyFont="1" applyFill="1" applyBorder="1" applyAlignment="1">
      <alignment horizontal="center" vertical="center"/>
    </xf>
    <xf numFmtId="0" fontId="15" fillId="0" borderId="85" xfId="0" applyFont="1" applyFill="1" applyBorder="1" applyAlignment="1">
      <alignment horizontal="center" vertical="center"/>
    </xf>
    <xf numFmtId="0" fontId="12" fillId="0" borderId="26" xfId="0" applyFont="1" applyFill="1" applyBorder="1">
      <alignment vertical="center"/>
    </xf>
    <xf numFmtId="0" fontId="15" fillId="0" borderId="44" xfId="0" applyFont="1" applyFill="1" applyBorder="1">
      <alignment vertical="center"/>
    </xf>
    <xf numFmtId="0" fontId="15" fillId="0" borderId="84" xfId="0" applyFont="1" applyFill="1" applyBorder="1">
      <alignment vertical="center"/>
    </xf>
    <xf numFmtId="0" fontId="15" fillId="0" borderId="85" xfId="0" applyFont="1" applyFill="1" applyBorder="1">
      <alignment vertical="center"/>
    </xf>
    <xf numFmtId="0" fontId="15" fillId="0" borderId="86" xfId="0" applyFont="1" applyFill="1" applyBorder="1">
      <alignment vertical="center"/>
    </xf>
    <xf numFmtId="0" fontId="17" fillId="0" borderId="42"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5" fillId="0" borderId="70"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74"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75" xfId="0" applyFont="1" applyFill="1" applyBorder="1" applyAlignment="1">
      <alignment horizontal="center" vertical="center"/>
    </xf>
    <xf numFmtId="38" fontId="12" fillId="0" borderId="0" xfId="0" applyNumberFormat="1" applyFont="1" applyFill="1">
      <alignment vertical="center"/>
    </xf>
    <xf numFmtId="0" fontId="12" fillId="0" borderId="0" xfId="0" applyFont="1" applyFill="1">
      <alignment vertical="center"/>
    </xf>
    <xf numFmtId="0" fontId="12" fillId="0" borderId="5" xfId="0" applyFont="1" applyFill="1" applyBorder="1">
      <alignment vertical="center"/>
    </xf>
    <xf numFmtId="38" fontId="12" fillId="0" borderId="42" xfId="0" applyNumberFormat="1" applyFont="1" applyFill="1" applyBorder="1" applyAlignment="1">
      <alignment horizontal="center" vertical="center"/>
    </xf>
    <xf numFmtId="38" fontId="12" fillId="0" borderId="43" xfId="0" applyNumberFormat="1" applyFont="1" applyFill="1" applyBorder="1" applyAlignment="1">
      <alignment horizontal="center" vertical="center"/>
    </xf>
    <xf numFmtId="38" fontId="12" fillId="0" borderId="44" xfId="0" applyNumberFormat="1" applyFont="1" applyFill="1" applyBorder="1" applyAlignment="1">
      <alignment horizontal="center" vertical="center"/>
    </xf>
    <xf numFmtId="38" fontId="12" fillId="0" borderId="84" xfId="0" applyNumberFormat="1" applyFont="1" applyFill="1" applyBorder="1" applyAlignment="1">
      <alignment horizontal="center" vertical="center"/>
    </xf>
    <xf numFmtId="38" fontId="12" fillId="0" borderId="85" xfId="0" applyNumberFormat="1" applyFont="1" applyFill="1" applyBorder="1" applyAlignment="1">
      <alignment horizontal="center" vertical="center"/>
    </xf>
    <xf numFmtId="38" fontId="12" fillId="0" borderId="86" xfId="0" applyNumberFormat="1" applyFont="1" applyFill="1" applyBorder="1" applyAlignment="1">
      <alignment horizontal="center" vertical="center"/>
    </xf>
    <xf numFmtId="0" fontId="12" fillId="0" borderId="22" xfId="0" applyFont="1" applyFill="1" applyBorder="1" applyAlignment="1">
      <alignment vertical="center" shrinkToFit="1"/>
    </xf>
    <xf numFmtId="0" fontId="12" fillId="0" borderId="26" xfId="0" applyFont="1" applyFill="1" applyBorder="1" applyAlignment="1">
      <alignment vertical="center" shrinkToFit="1"/>
    </xf>
    <xf numFmtId="0" fontId="15" fillId="0" borderId="45" xfId="0" applyFont="1" applyFill="1" applyBorder="1">
      <alignment vertical="center"/>
    </xf>
    <xf numFmtId="0" fontId="15" fillId="0" borderId="46" xfId="0" applyFont="1" applyFill="1" applyBorder="1">
      <alignment vertical="center"/>
    </xf>
    <xf numFmtId="0" fontId="14" fillId="0" borderId="0" xfId="0" applyFont="1" applyFill="1">
      <alignment vertical="center"/>
    </xf>
    <xf numFmtId="0" fontId="14" fillId="0" borderId="26" xfId="0" applyFont="1" applyFill="1" applyBorder="1">
      <alignment vertical="center"/>
    </xf>
    <xf numFmtId="0" fontId="15" fillId="0" borderId="47" xfId="0" applyFont="1" applyFill="1" applyBorder="1">
      <alignment vertical="center"/>
    </xf>
    <xf numFmtId="0" fontId="19" fillId="0" borderId="7"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7"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5" xfId="0" applyFont="1" applyFill="1" applyBorder="1" applyAlignment="1">
      <alignment horizontal="center" vertical="center" wrapText="1"/>
    </xf>
    <xf numFmtId="49" fontId="9" fillId="0" borderId="7" xfId="0" applyNumberFormat="1" applyFont="1" applyFill="1" applyBorder="1" applyAlignment="1" applyProtection="1">
      <alignment horizontal="center" vertical="center"/>
      <protection locked="0"/>
    </xf>
    <xf numFmtId="176" fontId="8" fillId="0" borderId="18" xfId="0" applyNumberFormat="1" applyFont="1" applyFill="1" applyBorder="1" applyAlignment="1" applyProtection="1">
      <alignment horizontal="center" vertical="center" wrapText="1"/>
      <protection locked="0"/>
    </xf>
    <xf numFmtId="176" fontId="8" fillId="0" borderId="7" xfId="0" applyNumberFormat="1" applyFont="1" applyFill="1" applyBorder="1" applyAlignment="1" applyProtection="1">
      <alignment horizontal="center" vertical="center"/>
      <protection locked="0"/>
    </xf>
    <xf numFmtId="38" fontId="9" fillId="0" borderId="1" xfId="1" applyFont="1" applyFill="1" applyBorder="1" applyAlignment="1" applyProtection="1">
      <alignment vertical="center" shrinkToFit="1"/>
      <protection locked="0"/>
    </xf>
    <xf numFmtId="38" fontId="9" fillId="0" borderId="2" xfId="1" applyFont="1" applyFill="1" applyBorder="1" applyAlignment="1" applyProtection="1">
      <alignment vertical="center" shrinkToFit="1"/>
      <protection locked="0"/>
    </xf>
    <xf numFmtId="38" fontId="9" fillId="0" borderId="22" xfId="1" applyFont="1" applyFill="1" applyBorder="1" applyAlignment="1" applyProtection="1">
      <alignment vertical="center" shrinkToFit="1"/>
      <protection locked="0"/>
    </xf>
    <xf numFmtId="38" fontId="9" fillId="0" borderId="26" xfId="1" applyFont="1" applyFill="1" applyBorder="1" applyAlignment="1" applyProtection="1">
      <alignment vertical="center" shrinkToFit="1"/>
      <protection locked="0"/>
    </xf>
    <xf numFmtId="176" fontId="20" fillId="0" borderId="2" xfId="0" applyNumberFormat="1" applyFont="1" applyFill="1" applyBorder="1" applyAlignment="1">
      <alignment horizontal="right" vertical="top"/>
    </xf>
    <xf numFmtId="176" fontId="20" fillId="0" borderId="26" xfId="0" applyNumberFormat="1" applyFont="1" applyFill="1" applyBorder="1" applyAlignment="1">
      <alignment horizontal="right" vertical="top"/>
    </xf>
    <xf numFmtId="176" fontId="8" fillId="0" borderId="16" xfId="0" applyNumberFormat="1" applyFont="1" applyFill="1" applyBorder="1" applyAlignment="1">
      <alignment horizontal="center" vertical="center" shrinkToFit="1"/>
    </xf>
    <xf numFmtId="176" fontId="8" fillId="0" borderId="17" xfId="0" applyNumberFormat="1" applyFont="1" applyFill="1" applyBorder="1" applyAlignment="1">
      <alignment horizontal="center" vertical="center" shrinkToFit="1"/>
    </xf>
    <xf numFmtId="38" fontId="9" fillId="0" borderId="8" xfId="1" applyFont="1" applyFill="1" applyBorder="1" applyAlignment="1" applyProtection="1">
      <alignment horizontal="right" vertical="center" shrinkToFit="1"/>
      <protection locked="0"/>
    </xf>
    <xf numFmtId="38" fontId="9" fillId="0" borderId="9" xfId="1" applyFont="1" applyFill="1" applyBorder="1" applyAlignment="1" applyProtection="1">
      <alignment horizontal="right" vertical="center" shrinkToFit="1"/>
      <protection locked="0"/>
    </xf>
    <xf numFmtId="38" fontId="9" fillId="0" borderId="12" xfId="1" applyFont="1" applyFill="1" applyBorder="1" applyAlignment="1" applyProtection="1">
      <alignment horizontal="right" vertical="center" shrinkToFit="1"/>
      <protection locked="0"/>
    </xf>
    <xf numFmtId="38" fontId="9" fillId="0" borderId="25" xfId="1" applyFont="1" applyFill="1" applyBorder="1" applyAlignment="1" applyProtection="1">
      <alignment horizontal="right" vertical="center" shrinkToFit="1"/>
      <protection locked="0"/>
    </xf>
    <xf numFmtId="38" fontId="9" fillId="0" borderId="26" xfId="1" applyFont="1" applyFill="1" applyBorder="1" applyAlignment="1" applyProtection="1">
      <alignment horizontal="right" vertical="center" shrinkToFit="1"/>
      <protection locked="0"/>
    </xf>
    <xf numFmtId="38" fontId="9" fillId="0" borderId="88" xfId="1" applyFont="1" applyFill="1" applyBorder="1" applyAlignment="1" applyProtection="1">
      <alignment horizontal="right" vertical="center" shrinkToFit="1"/>
      <protection locked="0"/>
    </xf>
    <xf numFmtId="176" fontId="8" fillId="0" borderId="84" xfId="0" applyNumberFormat="1" applyFont="1" applyFill="1" applyBorder="1" applyAlignment="1">
      <alignment horizontal="center" vertical="center" shrinkToFit="1"/>
    </xf>
    <xf numFmtId="176" fontId="8" fillId="0" borderId="86" xfId="0" applyNumberFormat="1" applyFont="1" applyFill="1" applyBorder="1" applyAlignment="1">
      <alignment horizontal="center" vertical="center" shrinkToFit="1"/>
    </xf>
    <xf numFmtId="176" fontId="9" fillId="0" borderId="16" xfId="0" applyNumberFormat="1" applyFont="1" applyFill="1" applyBorder="1" applyAlignment="1" applyProtection="1">
      <alignment horizontal="center" vertical="center" shrinkToFit="1"/>
      <protection locked="0"/>
    </xf>
    <xf numFmtId="176" fontId="9" fillId="0" borderId="63" xfId="0" applyNumberFormat="1" applyFont="1" applyFill="1" applyBorder="1" applyAlignment="1" applyProtection="1">
      <alignment horizontal="center" vertical="center" shrinkToFit="1"/>
      <protection locked="0"/>
    </xf>
    <xf numFmtId="176" fontId="8" fillId="0" borderId="1" xfId="0" applyNumberFormat="1" applyFont="1" applyFill="1" applyBorder="1" applyAlignment="1" applyProtection="1">
      <alignment horizontal="center" vertical="center" wrapText="1"/>
      <protection locked="0"/>
    </xf>
    <xf numFmtId="176" fontId="8" fillId="0" borderId="2" xfId="0" applyNumberFormat="1" applyFont="1" applyFill="1" applyBorder="1" applyAlignment="1" applyProtection="1">
      <alignment horizontal="center" vertical="center" wrapText="1"/>
      <protection locked="0"/>
    </xf>
    <xf numFmtId="176" fontId="8" fillId="0" borderId="3" xfId="0" applyNumberFormat="1" applyFont="1" applyFill="1" applyBorder="1" applyAlignment="1" applyProtection="1">
      <alignment horizontal="center" vertical="center" wrapText="1"/>
      <protection locked="0"/>
    </xf>
    <xf numFmtId="176" fontId="8" fillId="0" borderId="22" xfId="0" applyNumberFormat="1" applyFont="1" applyFill="1" applyBorder="1" applyAlignment="1" applyProtection="1">
      <alignment horizontal="center" vertical="center" wrapText="1"/>
      <protection locked="0"/>
    </xf>
    <xf numFmtId="176" fontId="8" fillId="0" borderId="26" xfId="0" applyNumberFormat="1" applyFont="1" applyFill="1" applyBorder="1" applyAlignment="1" applyProtection="1">
      <alignment horizontal="center" vertical="center" wrapText="1"/>
      <protection locked="0"/>
    </xf>
    <xf numFmtId="176" fontId="8" fillId="0" borderId="21" xfId="0" applyNumberFormat="1" applyFont="1" applyFill="1" applyBorder="1" applyAlignment="1" applyProtection="1">
      <alignment horizontal="center" vertical="center" wrapText="1"/>
      <protection locked="0"/>
    </xf>
    <xf numFmtId="49" fontId="2" fillId="0" borderId="7" xfId="0" applyNumberFormat="1" applyFont="1" applyFill="1" applyBorder="1" applyAlignment="1" applyProtection="1">
      <alignment horizontal="center" vertical="center"/>
      <protection locked="0"/>
    </xf>
    <xf numFmtId="176" fontId="11" fillId="0" borderId="16" xfId="0" applyNumberFormat="1" applyFont="1" applyFill="1" applyBorder="1" applyAlignment="1">
      <alignment horizontal="center" vertical="center"/>
    </xf>
    <xf numFmtId="176" fontId="11" fillId="0" borderId="17" xfId="0" applyNumberFormat="1" applyFont="1" applyFill="1" applyBorder="1" applyAlignment="1">
      <alignment horizontal="center" vertical="center"/>
    </xf>
    <xf numFmtId="38" fontId="9" fillId="0" borderId="33" xfId="1" applyFont="1" applyFill="1" applyBorder="1" applyAlignment="1" applyProtection="1">
      <alignment horizontal="right" vertical="center" shrinkToFit="1"/>
      <protection locked="0"/>
    </xf>
    <xf numFmtId="38" fontId="9" fillId="0" borderId="6" xfId="1" applyFont="1" applyFill="1" applyBorder="1" applyAlignment="1" applyProtection="1">
      <alignment horizontal="right" vertical="center" shrinkToFit="1"/>
      <protection locked="0"/>
    </xf>
    <xf numFmtId="38" fontId="9" fillId="0" borderId="35" xfId="1" applyFont="1" applyFill="1" applyBorder="1" applyAlignment="1" applyProtection="1">
      <alignment horizontal="right" vertical="center" shrinkToFit="1"/>
      <protection locked="0"/>
    </xf>
    <xf numFmtId="176" fontId="11" fillId="0" borderId="84" xfId="0" applyNumberFormat="1" applyFont="1" applyFill="1" applyBorder="1" applyAlignment="1">
      <alignment horizontal="center" vertical="center"/>
    </xf>
    <xf numFmtId="176" fontId="11" fillId="0" borderId="86" xfId="0" applyNumberFormat="1" applyFont="1" applyFill="1" applyBorder="1" applyAlignment="1">
      <alignment horizontal="center" vertical="center"/>
    </xf>
    <xf numFmtId="176" fontId="9" fillId="0" borderId="16" xfId="0" applyNumberFormat="1" applyFont="1" applyFill="1" applyBorder="1" applyAlignment="1" applyProtection="1">
      <alignment horizontal="center" vertical="center"/>
      <protection locked="0"/>
    </xf>
    <xf numFmtId="176" fontId="9" fillId="0" borderId="63" xfId="0" applyNumberFormat="1" applyFont="1" applyFill="1" applyBorder="1" applyAlignment="1" applyProtection="1">
      <alignment horizontal="center" vertical="center"/>
      <protection locked="0"/>
    </xf>
    <xf numFmtId="176" fontId="8" fillId="0" borderId="0" xfId="0" applyNumberFormat="1" applyFont="1" applyFill="1" applyAlignment="1">
      <alignment horizontal="center" vertical="center"/>
    </xf>
    <xf numFmtId="176" fontId="2" fillId="0" borderId="0" xfId="0" applyNumberFormat="1" applyFont="1" applyFill="1" applyAlignment="1" applyProtection="1">
      <alignment horizontal="center" vertical="center"/>
      <protection locked="0"/>
    </xf>
    <xf numFmtId="176" fontId="9" fillId="0" borderId="0" xfId="0" applyNumberFormat="1" applyFont="1" applyFill="1" applyAlignment="1">
      <alignment horizontal="center" vertical="center"/>
    </xf>
    <xf numFmtId="176" fontId="8" fillId="0" borderId="1" xfId="0" applyNumberFormat="1" applyFont="1" applyFill="1" applyBorder="1" applyAlignment="1" applyProtection="1">
      <alignment horizontal="center" vertical="center"/>
      <protection locked="0"/>
    </xf>
    <xf numFmtId="176" fontId="8" fillId="0" borderId="2" xfId="0" applyNumberFormat="1" applyFont="1" applyFill="1" applyBorder="1" applyAlignment="1" applyProtection="1">
      <alignment horizontal="center" vertical="center"/>
      <protection locked="0"/>
    </xf>
    <xf numFmtId="176" fontId="8" fillId="0" borderId="3" xfId="0" applyNumberFormat="1" applyFont="1" applyFill="1" applyBorder="1" applyAlignment="1" applyProtection="1">
      <alignment horizontal="center" vertical="center"/>
      <protection locked="0"/>
    </xf>
    <xf numFmtId="176" fontId="8" fillId="0" borderId="22" xfId="0" applyNumberFormat="1" applyFont="1" applyFill="1" applyBorder="1" applyAlignment="1" applyProtection="1">
      <alignment horizontal="center" vertical="center"/>
      <protection locked="0"/>
    </xf>
    <xf numFmtId="176" fontId="8" fillId="0" borderId="26" xfId="0" applyNumberFormat="1" applyFont="1" applyFill="1" applyBorder="1" applyAlignment="1" applyProtection="1">
      <alignment horizontal="center" vertical="center"/>
      <protection locked="0"/>
    </xf>
    <xf numFmtId="176" fontId="8" fillId="0" borderId="21" xfId="0" applyNumberFormat="1" applyFont="1" applyFill="1" applyBorder="1" applyAlignment="1" applyProtection="1">
      <alignment horizontal="center" vertical="center"/>
      <protection locked="0"/>
    </xf>
    <xf numFmtId="0" fontId="25" fillId="0" borderId="0" xfId="0" applyFont="1" applyAlignment="1">
      <alignment horizontal="center" vertical="center" shrinkToFit="1"/>
    </xf>
    <xf numFmtId="0" fontId="26" fillId="0" borderId="87" xfId="0" applyFont="1" applyBorder="1" applyAlignment="1">
      <alignment horizontal="center" vertical="center"/>
    </xf>
    <xf numFmtId="0" fontId="26" fillId="0" borderId="91" xfId="0" applyFont="1" applyBorder="1" applyAlignment="1">
      <alignment horizontal="center" vertical="center"/>
    </xf>
    <xf numFmtId="0" fontId="28" fillId="0" borderId="0" xfId="0" applyFont="1" applyAlignment="1">
      <alignment horizontal="left" vertical="center" wrapText="1"/>
    </xf>
    <xf numFmtId="0" fontId="29" fillId="0" borderId="0" xfId="0" applyFont="1" applyAlignment="1">
      <alignment vertical="top" wrapText="1"/>
    </xf>
    <xf numFmtId="0" fontId="26" fillId="0" borderId="87" xfId="0" applyFont="1" applyBorder="1" applyAlignment="1">
      <alignment horizontal="center" vertical="center" shrinkToFit="1"/>
    </xf>
    <xf numFmtId="0" fontId="26" fillId="0" borderId="91" xfId="0" applyFont="1" applyBorder="1" applyAlignment="1">
      <alignment horizontal="center" vertical="center" shrinkToFit="1"/>
    </xf>
    <xf numFmtId="0" fontId="26" fillId="0" borderId="16" xfId="0" applyFont="1" applyBorder="1" applyAlignment="1">
      <alignment horizontal="center" vertical="distributed"/>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16" xfId="0" applyFont="1" applyBorder="1" applyAlignment="1">
      <alignment horizontal="center" vertical="center"/>
    </xf>
    <xf numFmtId="0" fontId="26" fillId="0" borderId="24" xfId="0" applyFont="1" applyBorder="1" applyAlignment="1">
      <alignment horizontal="center" vertical="distributed" textRotation="255"/>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lignment vertical="center"/>
    </xf>
    <xf numFmtId="0" fontId="27" fillId="0" borderId="16" xfId="0" applyFont="1" applyBorder="1">
      <alignment vertical="center"/>
    </xf>
    <xf numFmtId="0" fontId="27" fillId="0" borderId="17" xfId="0" applyFont="1" applyBorder="1">
      <alignment vertical="center"/>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Alignment="1">
      <alignment horizontal="left" vertical="top" wrapText="1"/>
    </xf>
    <xf numFmtId="0" fontId="30" fillId="0" borderId="5" xfId="0" applyFont="1" applyBorder="1" applyAlignment="1">
      <alignment horizontal="left" vertical="top" wrapText="1"/>
    </xf>
    <xf numFmtId="0" fontId="30" fillId="0" borderId="22" xfId="0" applyFont="1" applyBorder="1" applyAlignment="1">
      <alignment horizontal="left" vertical="top" wrapText="1"/>
    </xf>
    <xf numFmtId="0" fontId="30" fillId="0" borderId="26" xfId="0" applyFont="1" applyBorder="1" applyAlignment="1">
      <alignment horizontal="left" vertical="top" wrapText="1"/>
    </xf>
    <xf numFmtId="0" fontId="30" fillId="0" borderId="21" xfId="0" applyFont="1" applyBorder="1" applyAlignment="1">
      <alignment horizontal="left" vertical="top" wrapText="1"/>
    </xf>
    <xf numFmtId="0" fontId="30" fillId="0" borderId="2" xfId="0" applyFont="1" applyBorder="1" applyAlignment="1">
      <alignment horizontal="left" vertical="top"/>
    </xf>
    <xf numFmtId="0" fontId="30" fillId="0" borderId="3" xfId="0" applyFont="1" applyBorder="1" applyAlignment="1">
      <alignment horizontal="left" vertical="top"/>
    </xf>
    <xf numFmtId="0" fontId="30" fillId="0" borderId="4" xfId="0" applyFont="1" applyBorder="1" applyAlignment="1">
      <alignment horizontal="left" vertical="top"/>
    </xf>
    <xf numFmtId="0" fontId="30" fillId="0" borderId="0" xfId="0" applyFont="1" applyAlignment="1">
      <alignment horizontal="left" vertical="top"/>
    </xf>
    <xf numFmtId="0" fontId="30" fillId="0" borderId="5" xfId="0" applyFont="1" applyBorder="1" applyAlignment="1">
      <alignment horizontal="left" vertical="top"/>
    </xf>
    <xf numFmtId="0" fontId="30" fillId="0" borderId="22" xfId="0" applyFont="1" applyBorder="1" applyAlignment="1">
      <alignment horizontal="left" vertical="top"/>
    </xf>
    <xf numFmtId="0" fontId="30" fillId="0" borderId="26" xfId="0" applyFont="1" applyBorder="1" applyAlignment="1">
      <alignment horizontal="left" vertical="top"/>
    </xf>
    <xf numFmtId="0" fontId="30" fillId="0" borderId="21" xfId="0" applyFont="1" applyBorder="1" applyAlignment="1">
      <alignment horizontal="left" vertical="top"/>
    </xf>
    <xf numFmtId="0" fontId="30" fillId="0" borderId="7" xfId="0" applyFont="1" applyBorder="1" applyAlignment="1">
      <alignment horizontal="left" vertical="top" wrapText="1"/>
    </xf>
    <xf numFmtId="0" fontId="26" fillId="0" borderId="0" xfId="0" applyFont="1" applyAlignment="1"/>
    <xf numFmtId="0" fontId="26" fillId="0" borderId="26" xfId="0" applyFont="1" applyBorder="1" applyAlignment="1"/>
    <xf numFmtId="0" fontId="26" fillId="0" borderId="24" xfId="0" applyFont="1" applyBorder="1" applyAlignment="1">
      <alignment horizontal="center" vertical="distributed" textRotation="255" wrapText="1"/>
    </xf>
    <xf numFmtId="0" fontId="26" fillId="0" borderId="87" xfId="0" applyFont="1" applyBorder="1" applyAlignment="1">
      <alignment horizontal="center" vertical="center" textRotation="255" wrapText="1" shrinkToFit="1"/>
    </xf>
    <xf numFmtId="0" fontId="26" fillId="0" borderId="24" xfId="0" applyFont="1" applyBorder="1" applyAlignment="1">
      <alignment horizontal="center" vertical="center" textRotation="255" wrapText="1"/>
    </xf>
    <xf numFmtId="0" fontId="30" fillId="0" borderId="1" xfId="0" applyFont="1" applyBorder="1" applyAlignment="1">
      <alignment horizontal="left" vertical="top"/>
    </xf>
    <xf numFmtId="0" fontId="27" fillId="0" borderId="7" xfId="0" applyFont="1" applyBorder="1">
      <alignment vertical="center"/>
    </xf>
    <xf numFmtId="0" fontId="27" fillId="0" borderId="7" xfId="0" applyFont="1" applyBorder="1" applyAlignment="1">
      <alignment vertical="center" shrinkToFit="1"/>
    </xf>
    <xf numFmtId="0" fontId="27" fillId="0" borderId="0" xfId="0" applyFont="1">
      <alignment vertical="center"/>
    </xf>
    <xf numFmtId="0" fontId="26" fillId="0" borderId="87" xfId="0" applyFont="1" applyBorder="1" applyAlignment="1">
      <alignment horizontal="center" vertical="center" textRotation="255" shrinkToFit="1"/>
    </xf>
    <xf numFmtId="0" fontId="26" fillId="0" borderId="24" xfId="0" applyFont="1" applyBorder="1" applyAlignment="1">
      <alignment horizontal="center" vertical="center" textRotation="255" shrinkToFit="1"/>
    </xf>
    <xf numFmtId="0" fontId="26" fillId="0" borderId="91" xfId="0" applyFont="1" applyBorder="1" applyAlignment="1">
      <alignment horizontal="center" vertical="center" textRotation="255" shrinkToFit="1"/>
    </xf>
    <xf numFmtId="0" fontId="33" fillId="0" borderId="1" xfId="0" applyFont="1" applyBorder="1" applyAlignment="1">
      <alignment horizontal="justify" vertical="center" wrapText="1"/>
    </xf>
    <xf numFmtId="0" fontId="33" fillId="0" borderId="2" xfId="0" applyFont="1" applyBorder="1" applyAlignment="1">
      <alignment horizontal="justify" vertical="center" wrapText="1"/>
    </xf>
    <xf numFmtId="0" fontId="33" fillId="0" borderId="3" xfId="0" applyFont="1" applyBorder="1" applyAlignment="1">
      <alignment horizontal="justify" vertical="center" wrapText="1"/>
    </xf>
    <xf numFmtId="0" fontId="33" fillId="0" borderId="4" xfId="0" applyFont="1" applyBorder="1" applyAlignment="1">
      <alignment horizontal="justify" vertical="center" wrapText="1"/>
    </xf>
    <xf numFmtId="0" fontId="33" fillId="0" borderId="0" xfId="0" applyFont="1" applyAlignment="1">
      <alignment horizontal="justify" vertical="center" wrapText="1"/>
    </xf>
    <xf numFmtId="0" fontId="33" fillId="0" borderId="5" xfId="0" applyFont="1" applyBorder="1" applyAlignment="1">
      <alignment horizontal="justify" vertical="center"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33" fillId="0" borderId="4" xfId="0" applyFont="1" applyBorder="1" applyAlignment="1">
      <alignment vertical="top" wrapText="1"/>
    </xf>
    <xf numFmtId="0" fontId="33" fillId="0" borderId="0" xfId="0" applyFont="1" applyAlignment="1">
      <alignment vertical="top" wrapText="1"/>
    </xf>
    <xf numFmtId="0" fontId="33" fillId="0" borderId="5" xfId="0" applyFont="1" applyBorder="1" applyAlignment="1">
      <alignment vertical="top" wrapText="1"/>
    </xf>
    <xf numFmtId="0" fontId="33" fillId="0" borderId="4" xfId="0" applyFont="1" applyBorder="1" applyAlignment="1">
      <alignment horizontal="justify" vertical="top" wrapText="1"/>
    </xf>
    <xf numFmtId="0" fontId="33" fillId="0" borderId="0" xfId="0" applyFont="1" applyAlignment="1">
      <alignment horizontal="justify" vertical="top" wrapText="1"/>
    </xf>
    <xf numFmtId="0" fontId="33" fillId="0" borderId="5" xfId="0" applyFont="1" applyBorder="1" applyAlignment="1">
      <alignment horizontal="justify" vertical="top" wrapText="1"/>
    </xf>
    <xf numFmtId="0" fontId="33" fillId="0" borderId="22" xfId="0" applyFont="1" applyBorder="1" applyAlignment="1">
      <alignment horizontal="justify" vertical="top" wrapText="1"/>
    </xf>
    <xf numFmtId="0" fontId="33" fillId="0" borderId="26" xfId="0" applyFont="1" applyBorder="1" applyAlignment="1">
      <alignment horizontal="justify" vertical="top" wrapText="1"/>
    </xf>
    <xf numFmtId="0" fontId="33" fillId="0" borderId="21" xfId="0" applyFont="1" applyBorder="1" applyAlignment="1">
      <alignment horizontal="justify" vertical="top" wrapText="1"/>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22" xfId="0" applyFont="1" applyBorder="1" applyAlignment="1">
      <alignment horizontal="left" vertical="center"/>
    </xf>
    <xf numFmtId="0" fontId="27" fillId="0" borderId="26" xfId="0" applyFont="1" applyBorder="1" applyAlignment="1">
      <alignment horizontal="left" vertical="center"/>
    </xf>
    <xf numFmtId="0" fontId="27" fillId="0" borderId="21" xfId="0" applyFont="1" applyBorder="1" applyAlignment="1">
      <alignment horizontal="left" vertical="center"/>
    </xf>
    <xf numFmtId="0" fontId="27" fillId="0" borderId="1" xfId="0" applyFont="1" applyBorder="1" applyAlignment="1">
      <alignment vertical="center" wrapText="1" shrinkToFit="1"/>
    </xf>
    <xf numFmtId="0" fontId="27" fillId="0" borderId="2" xfId="0" applyFont="1" applyBorder="1" applyAlignment="1">
      <alignment vertical="center" wrapText="1" shrinkToFit="1"/>
    </xf>
    <xf numFmtId="0" fontId="27" fillId="0" borderId="3" xfId="0" applyFont="1" applyBorder="1" applyAlignment="1">
      <alignment vertical="center" wrapText="1" shrinkToFit="1"/>
    </xf>
    <xf numFmtId="0" fontId="27" fillId="0" borderId="22" xfId="0" applyFont="1" applyBorder="1" applyAlignment="1">
      <alignment vertical="center" wrapText="1" shrinkToFit="1"/>
    </xf>
    <xf numFmtId="0" fontId="27" fillId="0" borderId="26" xfId="0" applyFont="1" applyBorder="1" applyAlignment="1">
      <alignment vertical="center" wrapText="1" shrinkToFit="1"/>
    </xf>
    <xf numFmtId="0" fontId="27" fillId="0" borderId="21" xfId="0" applyFont="1" applyBorder="1" applyAlignment="1">
      <alignment vertical="center" wrapText="1" shrinkToFit="1"/>
    </xf>
    <xf numFmtId="0" fontId="27" fillId="0" borderId="1" xfId="0" applyFont="1" applyBorder="1" applyAlignment="1">
      <alignment horizontal="left" vertical="center" wrapText="1"/>
    </xf>
    <xf numFmtId="0" fontId="26" fillId="0" borderId="87" xfId="0" applyFont="1" applyBorder="1" applyAlignment="1">
      <alignment vertical="center" textRotation="255" wrapText="1"/>
    </xf>
    <xf numFmtId="0" fontId="26" fillId="0" borderId="24" xfId="0" applyFont="1" applyBorder="1" applyAlignment="1">
      <alignment vertical="center" textRotation="255"/>
    </xf>
    <xf numFmtId="0" fontId="26" fillId="0" borderId="91" xfId="0" applyFont="1" applyBorder="1" applyAlignment="1">
      <alignment vertical="center" textRotation="255"/>
    </xf>
    <xf numFmtId="0" fontId="33" fillId="0" borderId="1" xfId="0" applyFont="1" applyBorder="1" applyAlignment="1">
      <alignment vertical="top" wrapText="1"/>
    </xf>
    <xf numFmtId="0" fontId="33" fillId="0" borderId="2" xfId="0" applyFont="1" applyBorder="1" applyAlignment="1">
      <alignment vertical="top" wrapText="1"/>
    </xf>
    <xf numFmtId="0" fontId="33" fillId="0" borderId="3" xfId="0" applyFont="1" applyBorder="1" applyAlignment="1">
      <alignment vertical="top" wrapText="1"/>
    </xf>
    <xf numFmtId="0" fontId="33" fillId="0" borderId="22" xfId="0" applyFont="1" applyBorder="1" applyAlignment="1">
      <alignment vertical="top" wrapText="1"/>
    </xf>
    <xf numFmtId="0" fontId="33" fillId="0" borderId="26" xfId="0" applyFont="1" applyBorder="1" applyAlignment="1">
      <alignment vertical="top" wrapText="1"/>
    </xf>
    <xf numFmtId="0" fontId="33" fillId="0" borderId="21" xfId="0" applyFont="1" applyBorder="1" applyAlignment="1">
      <alignment vertical="top" wrapText="1"/>
    </xf>
    <xf numFmtId="0" fontId="27" fillId="0" borderId="1"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22" xfId="0" applyFont="1" applyBorder="1" applyAlignment="1">
      <alignment vertical="center" wrapText="1"/>
    </xf>
    <xf numFmtId="0" fontId="27" fillId="0" borderId="26" xfId="0" applyFont="1" applyBorder="1" applyAlignment="1">
      <alignment vertical="center" wrapText="1"/>
    </xf>
    <xf numFmtId="0" fontId="27" fillId="0" borderId="21" xfId="0" applyFont="1" applyBorder="1" applyAlignment="1">
      <alignment vertical="center" wrapText="1"/>
    </xf>
    <xf numFmtId="0" fontId="33" fillId="0" borderId="1" xfId="0" applyFont="1" applyBorder="1" applyAlignment="1">
      <alignment horizontal="left" vertical="top" wrapText="1"/>
    </xf>
    <xf numFmtId="0" fontId="33" fillId="0" borderId="2" xfId="0" applyFont="1" applyBorder="1" applyAlignment="1">
      <alignment horizontal="left" vertical="top" wrapText="1"/>
    </xf>
    <xf numFmtId="0" fontId="33" fillId="0" borderId="3" xfId="0" applyFont="1" applyBorder="1" applyAlignment="1">
      <alignment horizontal="left" vertical="top" wrapText="1"/>
    </xf>
    <xf numFmtId="0" fontId="33" fillId="0" borderId="4" xfId="0" applyFont="1" applyBorder="1" applyAlignment="1">
      <alignment horizontal="left" vertical="top" wrapText="1"/>
    </xf>
    <xf numFmtId="0" fontId="33" fillId="0" borderId="0" xfId="0" applyFont="1" applyAlignment="1">
      <alignment horizontal="left" vertical="top" wrapText="1"/>
    </xf>
    <xf numFmtId="0" fontId="33" fillId="0" borderId="5" xfId="0" applyFont="1" applyBorder="1" applyAlignment="1">
      <alignment horizontal="left" vertical="top" wrapText="1"/>
    </xf>
    <xf numFmtId="0" fontId="33" fillId="0" borderId="22" xfId="0" applyFont="1" applyBorder="1" applyAlignment="1">
      <alignment horizontal="left" vertical="top" wrapText="1"/>
    </xf>
    <xf numFmtId="0" fontId="33" fillId="0" borderId="26" xfId="0" applyFont="1" applyBorder="1" applyAlignment="1">
      <alignment horizontal="left" vertical="top" wrapText="1"/>
    </xf>
    <xf numFmtId="0" fontId="33" fillId="0" borderId="21" xfId="0" applyFont="1" applyBorder="1" applyAlignment="1">
      <alignment horizontal="left" vertical="top" wrapText="1"/>
    </xf>
    <xf numFmtId="0" fontId="27" fillId="0" borderId="1" xfId="0" applyFont="1" applyBorder="1" applyAlignment="1">
      <alignment horizontal="left" vertical="center" shrinkToFit="1"/>
    </xf>
    <xf numFmtId="0" fontId="27" fillId="0" borderId="2" xfId="0" applyFont="1" applyBorder="1" applyAlignment="1">
      <alignment horizontal="left" vertical="center" shrinkToFit="1"/>
    </xf>
    <xf numFmtId="0" fontId="27" fillId="0" borderId="3" xfId="0" applyFont="1" applyBorder="1" applyAlignment="1">
      <alignment horizontal="left" vertical="center" shrinkToFit="1"/>
    </xf>
    <xf numFmtId="0" fontId="27" fillId="0" borderId="22" xfId="0" applyFont="1" applyBorder="1" applyAlignment="1">
      <alignment horizontal="left" vertical="center" shrinkToFit="1"/>
    </xf>
    <xf numFmtId="0" fontId="27" fillId="0" borderId="26" xfId="0" applyFont="1" applyBorder="1" applyAlignment="1">
      <alignment horizontal="left" vertical="center" shrinkToFit="1"/>
    </xf>
    <xf numFmtId="0" fontId="27" fillId="0" borderId="21" xfId="0" applyFont="1" applyBorder="1" applyAlignment="1">
      <alignment horizontal="left" vertical="center" shrinkToFit="1"/>
    </xf>
    <xf numFmtId="38" fontId="7" fillId="0" borderId="7" xfId="0" applyNumberFormat="1" applyFont="1" applyFill="1" applyBorder="1" applyAlignment="1" applyProtection="1">
      <alignment horizontal="center" vertical="center"/>
      <protection locked="0"/>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41</xdr:col>
      <xdr:colOff>0</xdr:colOff>
      <xdr:row>38</xdr:row>
      <xdr:rowOff>19050</xdr:rowOff>
    </xdr:from>
    <xdr:to>
      <xdr:col>42</xdr:col>
      <xdr:colOff>0</xdr:colOff>
      <xdr:row>38</xdr:row>
      <xdr:rowOff>142875</xdr:rowOff>
    </xdr:to>
    <xdr:sp macro="" textlink="">
      <xdr:nvSpPr>
        <xdr:cNvPr id="2" name="AutoShape 15">
          <a:extLst>
            <a:ext uri="{FF2B5EF4-FFF2-40B4-BE49-F238E27FC236}">
              <a16:creationId xmlns:a16="http://schemas.microsoft.com/office/drawing/2014/main" id="{8BB92047-F7DC-4BC2-AC7A-21E53F3227AF}"/>
            </a:ext>
          </a:extLst>
        </xdr:cNvPr>
        <xdr:cNvSpPr>
          <a:spLocks noChangeArrowheads="1"/>
        </xdr:cNvSpPr>
      </xdr:nvSpPr>
      <xdr:spPr bwMode="auto">
        <a:xfrm>
          <a:off x="542925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78</xdr:col>
      <xdr:colOff>9525</xdr:colOff>
      <xdr:row>35</xdr:row>
      <xdr:rowOff>9525</xdr:rowOff>
    </xdr:from>
    <xdr:to>
      <xdr:col>79</xdr:col>
      <xdr:colOff>9525</xdr:colOff>
      <xdr:row>35</xdr:row>
      <xdr:rowOff>133350</xdr:rowOff>
    </xdr:to>
    <xdr:sp macro="" textlink="">
      <xdr:nvSpPr>
        <xdr:cNvPr id="3" name="AutoShape 20">
          <a:extLst>
            <a:ext uri="{FF2B5EF4-FFF2-40B4-BE49-F238E27FC236}">
              <a16:creationId xmlns:a16="http://schemas.microsoft.com/office/drawing/2014/main" id="{912E0980-D8AF-42E8-AEAD-208C071AB191}"/>
            </a:ext>
          </a:extLst>
        </xdr:cNvPr>
        <xdr:cNvSpPr>
          <a:spLocks noChangeArrowheads="1"/>
        </xdr:cNvSpPr>
      </xdr:nvSpPr>
      <xdr:spPr bwMode="auto">
        <a:xfrm>
          <a:off x="10372725" y="658177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78</xdr:col>
      <xdr:colOff>0</xdr:colOff>
      <xdr:row>36</xdr:row>
      <xdr:rowOff>9525</xdr:rowOff>
    </xdr:from>
    <xdr:to>
      <xdr:col>79</xdr:col>
      <xdr:colOff>0</xdr:colOff>
      <xdr:row>36</xdr:row>
      <xdr:rowOff>133350</xdr:rowOff>
    </xdr:to>
    <xdr:sp macro="" textlink="">
      <xdr:nvSpPr>
        <xdr:cNvPr id="4" name="AutoShape 21">
          <a:extLst>
            <a:ext uri="{FF2B5EF4-FFF2-40B4-BE49-F238E27FC236}">
              <a16:creationId xmlns:a16="http://schemas.microsoft.com/office/drawing/2014/main" id="{2CFDAFA8-BB22-48B9-A4BE-90CE95857AA1}"/>
            </a:ext>
          </a:extLst>
        </xdr:cNvPr>
        <xdr:cNvSpPr>
          <a:spLocks noChangeArrowheads="1"/>
        </xdr:cNvSpPr>
      </xdr:nvSpPr>
      <xdr:spPr bwMode="auto">
        <a:xfrm>
          <a:off x="10363200" y="67913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78</xdr:col>
      <xdr:colOff>0</xdr:colOff>
      <xdr:row>38</xdr:row>
      <xdr:rowOff>19050</xdr:rowOff>
    </xdr:from>
    <xdr:to>
      <xdr:col>79</xdr:col>
      <xdr:colOff>0</xdr:colOff>
      <xdr:row>38</xdr:row>
      <xdr:rowOff>142875</xdr:rowOff>
    </xdr:to>
    <xdr:sp macro="" textlink="">
      <xdr:nvSpPr>
        <xdr:cNvPr id="5" name="AutoShape 22">
          <a:extLst>
            <a:ext uri="{FF2B5EF4-FFF2-40B4-BE49-F238E27FC236}">
              <a16:creationId xmlns:a16="http://schemas.microsoft.com/office/drawing/2014/main" id="{9BD51D12-7D0D-4ADA-A697-1305E9289061}"/>
            </a:ext>
          </a:extLst>
        </xdr:cNvPr>
        <xdr:cNvSpPr>
          <a:spLocks noChangeArrowheads="1"/>
        </xdr:cNvSpPr>
      </xdr:nvSpPr>
      <xdr:spPr bwMode="auto">
        <a:xfrm>
          <a:off x="1036320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75</xdr:col>
      <xdr:colOff>0</xdr:colOff>
      <xdr:row>38</xdr:row>
      <xdr:rowOff>19050</xdr:rowOff>
    </xdr:from>
    <xdr:to>
      <xdr:col>76</xdr:col>
      <xdr:colOff>0</xdr:colOff>
      <xdr:row>38</xdr:row>
      <xdr:rowOff>142875</xdr:rowOff>
    </xdr:to>
    <xdr:sp macro="" textlink="">
      <xdr:nvSpPr>
        <xdr:cNvPr id="6" name="AutoShape 23">
          <a:extLst>
            <a:ext uri="{FF2B5EF4-FFF2-40B4-BE49-F238E27FC236}">
              <a16:creationId xmlns:a16="http://schemas.microsoft.com/office/drawing/2014/main" id="{A329C653-BFE4-46E4-9617-87130CF8DBA9}"/>
            </a:ext>
          </a:extLst>
        </xdr:cNvPr>
        <xdr:cNvSpPr>
          <a:spLocks noChangeArrowheads="1"/>
        </xdr:cNvSpPr>
      </xdr:nvSpPr>
      <xdr:spPr bwMode="auto">
        <a:xfrm>
          <a:off x="996315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35</xdr:row>
      <xdr:rowOff>9525</xdr:rowOff>
    </xdr:from>
    <xdr:to>
      <xdr:col>45</xdr:col>
      <xdr:colOff>9525</xdr:colOff>
      <xdr:row>35</xdr:row>
      <xdr:rowOff>133350</xdr:rowOff>
    </xdr:to>
    <xdr:sp macro="" textlink="">
      <xdr:nvSpPr>
        <xdr:cNvPr id="7" name="AutoShape 24">
          <a:extLst>
            <a:ext uri="{FF2B5EF4-FFF2-40B4-BE49-F238E27FC236}">
              <a16:creationId xmlns:a16="http://schemas.microsoft.com/office/drawing/2014/main" id="{F9787237-FB6C-4A58-8554-3516C0C6325F}"/>
            </a:ext>
          </a:extLst>
        </xdr:cNvPr>
        <xdr:cNvSpPr>
          <a:spLocks noChangeArrowheads="1"/>
        </xdr:cNvSpPr>
      </xdr:nvSpPr>
      <xdr:spPr bwMode="auto">
        <a:xfrm>
          <a:off x="5838825" y="658177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36</xdr:row>
      <xdr:rowOff>9525</xdr:rowOff>
    </xdr:from>
    <xdr:to>
      <xdr:col>45</xdr:col>
      <xdr:colOff>0</xdr:colOff>
      <xdr:row>36</xdr:row>
      <xdr:rowOff>133350</xdr:rowOff>
    </xdr:to>
    <xdr:sp macro="" textlink="">
      <xdr:nvSpPr>
        <xdr:cNvPr id="8" name="AutoShape 25">
          <a:extLst>
            <a:ext uri="{FF2B5EF4-FFF2-40B4-BE49-F238E27FC236}">
              <a16:creationId xmlns:a16="http://schemas.microsoft.com/office/drawing/2014/main" id="{2423FEB0-8011-4011-9FBE-EBB6C34BC910}"/>
            </a:ext>
          </a:extLst>
        </xdr:cNvPr>
        <xdr:cNvSpPr>
          <a:spLocks noChangeArrowheads="1"/>
        </xdr:cNvSpPr>
      </xdr:nvSpPr>
      <xdr:spPr bwMode="auto">
        <a:xfrm>
          <a:off x="5829300" y="67913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38</xdr:row>
      <xdr:rowOff>19050</xdr:rowOff>
    </xdr:from>
    <xdr:to>
      <xdr:col>45</xdr:col>
      <xdr:colOff>0</xdr:colOff>
      <xdr:row>38</xdr:row>
      <xdr:rowOff>142875</xdr:rowOff>
    </xdr:to>
    <xdr:sp macro="" textlink="">
      <xdr:nvSpPr>
        <xdr:cNvPr id="9" name="AutoShape 26">
          <a:extLst>
            <a:ext uri="{FF2B5EF4-FFF2-40B4-BE49-F238E27FC236}">
              <a16:creationId xmlns:a16="http://schemas.microsoft.com/office/drawing/2014/main" id="{8723CC57-09D4-4096-89E2-460A04E24239}"/>
            </a:ext>
          </a:extLst>
        </xdr:cNvPr>
        <xdr:cNvSpPr>
          <a:spLocks noChangeArrowheads="1"/>
        </xdr:cNvSpPr>
      </xdr:nvSpPr>
      <xdr:spPr bwMode="auto">
        <a:xfrm>
          <a:off x="582930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38</xdr:row>
      <xdr:rowOff>19050</xdr:rowOff>
    </xdr:from>
    <xdr:to>
      <xdr:col>42</xdr:col>
      <xdr:colOff>0</xdr:colOff>
      <xdr:row>38</xdr:row>
      <xdr:rowOff>142875</xdr:rowOff>
    </xdr:to>
    <xdr:sp macro="" textlink="">
      <xdr:nvSpPr>
        <xdr:cNvPr id="2" name="AutoShape 15">
          <a:extLst>
            <a:ext uri="{FF2B5EF4-FFF2-40B4-BE49-F238E27FC236}">
              <a16:creationId xmlns:a16="http://schemas.microsoft.com/office/drawing/2014/main" id="{425C3160-F309-49A0-A2CD-E68DFCE48595}"/>
            </a:ext>
          </a:extLst>
        </xdr:cNvPr>
        <xdr:cNvSpPr>
          <a:spLocks noChangeArrowheads="1"/>
        </xdr:cNvSpPr>
      </xdr:nvSpPr>
      <xdr:spPr bwMode="auto">
        <a:xfrm>
          <a:off x="542925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78</xdr:col>
      <xdr:colOff>9525</xdr:colOff>
      <xdr:row>35</xdr:row>
      <xdr:rowOff>9525</xdr:rowOff>
    </xdr:from>
    <xdr:to>
      <xdr:col>79</xdr:col>
      <xdr:colOff>9525</xdr:colOff>
      <xdr:row>35</xdr:row>
      <xdr:rowOff>133350</xdr:rowOff>
    </xdr:to>
    <xdr:sp macro="" textlink="">
      <xdr:nvSpPr>
        <xdr:cNvPr id="3" name="AutoShape 20">
          <a:extLst>
            <a:ext uri="{FF2B5EF4-FFF2-40B4-BE49-F238E27FC236}">
              <a16:creationId xmlns:a16="http://schemas.microsoft.com/office/drawing/2014/main" id="{8D1FAE5E-7570-4CAF-8E3B-B3B4198F60CB}"/>
            </a:ext>
          </a:extLst>
        </xdr:cNvPr>
        <xdr:cNvSpPr>
          <a:spLocks noChangeArrowheads="1"/>
        </xdr:cNvSpPr>
      </xdr:nvSpPr>
      <xdr:spPr bwMode="auto">
        <a:xfrm>
          <a:off x="10372725" y="658177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78</xdr:col>
      <xdr:colOff>0</xdr:colOff>
      <xdr:row>36</xdr:row>
      <xdr:rowOff>9525</xdr:rowOff>
    </xdr:from>
    <xdr:to>
      <xdr:col>79</xdr:col>
      <xdr:colOff>0</xdr:colOff>
      <xdr:row>36</xdr:row>
      <xdr:rowOff>133350</xdr:rowOff>
    </xdr:to>
    <xdr:sp macro="" textlink="">
      <xdr:nvSpPr>
        <xdr:cNvPr id="4" name="AutoShape 21">
          <a:extLst>
            <a:ext uri="{FF2B5EF4-FFF2-40B4-BE49-F238E27FC236}">
              <a16:creationId xmlns:a16="http://schemas.microsoft.com/office/drawing/2014/main" id="{B5B84C22-3C60-4160-9607-D6F7AF8C13B2}"/>
            </a:ext>
          </a:extLst>
        </xdr:cNvPr>
        <xdr:cNvSpPr>
          <a:spLocks noChangeArrowheads="1"/>
        </xdr:cNvSpPr>
      </xdr:nvSpPr>
      <xdr:spPr bwMode="auto">
        <a:xfrm>
          <a:off x="10363200" y="67913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78</xdr:col>
      <xdr:colOff>0</xdr:colOff>
      <xdr:row>38</xdr:row>
      <xdr:rowOff>19050</xdr:rowOff>
    </xdr:from>
    <xdr:to>
      <xdr:col>79</xdr:col>
      <xdr:colOff>0</xdr:colOff>
      <xdr:row>38</xdr:row>
      <xdr:rowOff>142875</xdr:rowOff>
    </xdr:to>
    <xdr:sp macro="" textlink="">
      <xdr:nvSpPr>
        <xdr:cNvPr id="5" name="AutoShape 22">
          <a:extLst>
            <a:ext uri="{FF2B5EF4-FFF2-40B4-BE49-F238E27FC236}">
              <a16:creationId xmlns:a16="http://schemas.microsoft.com/office/drawing/2014/main" id="{7661D6E5-3751-4DF3-9E5E-16D3F06D7E3E}"/>
            </a:ext>
          </a:extLst>
        </xdr:cNvPr>
        <xdr:cNvSpPr>
          <a:spLocks noChangeArrowheads="1"/>
        </xdr:cNvSpPr>
      </xdr:nvSpPr>
      <xdr:spPr bwMode="auto">
        <a:xfrm>
          <a:off x="1036320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75</xdr:col>
      <xdr:colOff>0</xdr:colOff>
      <xdr:row>38</xdr:row>
      <xdr:rowOff>19050</xdr:rowOff>
    </xdr:from>
    <xdr:to>
      <xdr:col>76</xdr:col>
      <xdr:colOff>0</xdr:colOff>
      <xdr:row>38</xdr:row>
      <xdr:rowOff>142875</xdr:rowOff>
    </xdr:to>
    <xdr:sp macro="" textlink="">
      <xdr:nvSpPr>
        <xdr:cNvPr id="6" name="AutoShape 23">
          <a:extLst>
            <a:ext uri="{FF2B5EF4-FFF2-40B4-BE49-F238E27FC236}">
              <a16:creationId xmlns:a16="http://schemas.microsoft.com/office/drawing/2014/main" id="{B406DD52-12B2-4239-B841-B3EA1654AE8F}"/>
            </a:ext>
          </a:extLst>
        </xdr:cNvPr>
        <xdr:cNvSpPr>
          <a:spLocks noChangeArrowheads="1"/>
        </xdr:cNvSpPr>
      </xdr:nvSpPr>
      <xdr:spPr bwMode="auto">
        <a:xfrm>
          <a:off x="996315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35</xdr:row>
      <xdr:rowOff>9525</xdr:rowOff>
    </xdr:from>
    <xdr:to>
      <xdr:col>45</xdr:col>
      <xdr:colOff>9525</xdr:colOff>
      <xdr:row>35</xdr:row>
      <xdr:rowOff>133350</xdr:rowOff>
    </xdr:to>
    <xdr:sp macro="" textlink="">
      <xdr:nvSpPr>
        <xdr:cNvPr id="7" name="AutoShape 24">
          <a:extLst>
            <a:ext uri="{FF2B5EF4-FFF2-40B4-BE49-F238E27FC236}">
              <a16:creationId xmlns:a16="http://schemas.microsoft.com/office/drawing/2014/main" id="{617FF29E-35D0-45E3-BD6A-5B1778158AA7}"/>
            </a:ext>
          </a:extLst>
        </xdr:cNvPr>
        <xdr:cNvSpPr>
          <a:spLocks noChangeArrowheads="1"/>
        </xdr:cNvSpPr>
      </xdr:nvSpPr>
      <xdr:spPr bwMode="auto">
        <a:xfrm>
          <a:off x="5838825" y="658177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36</xdr:row>
      <xdr:rowOff>9525</xdr:rowOff>
    </xdr:from>
    <xdr:to>
      <xdr:col>45</xdr:col>
      <xdr:colOff>0</xdr:colOff>
      <xdr:row>36</xdr:row>
      <xdr:rowOff>133350</xdr:rowOff>
    </xdr:to>
    <xdr:sp macro="" textlink="">
      <xdr:nvSpPr>
        <xdr:cNvPr id="8" name="AutoShape 25">
          <a:extLst>
            <a:ext uri="{FF2B5EF4-FFF2-40B4-BE49-F238E27FC236}">
              <a16:creationId xmlns:a16="http://schemas.microsoft.com/office/drawing/2014/main" id="{90E04D4B-716C-4334-8DC1-594CC3FCEA64}"/>
            </a:ext>
          </a:extLst>
        </xdr:cNvPr>
        <xdr:cNvSpPr>
          <a:spLocks noChangeArrowheads="1"/>
        </xdr:cNvSpPr>
      </xdr:nvSpPr>
      <xdr:spPr bwMode="auto">
        <a:xfrm>
          <a:off x="5829300" y="6791325"/>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38</xdr:row>
      <xdr:rowOff>19050</xdr:rowOff>
    </xdr:from>
    <xdr:to>
      <xdr:col>45</xdr:col>
      <xdr:colOff>0</xdr:colOff>
      <xdr:row>38</xdr:row>
      <xdr:rowOff>142875</xdr:rowOff>
    </xdr:to>
    <xdr:sp macro="" textlink="">
      <xdr:nvSpPr>
        <xdr:cNvPr id="9" name="AutoShape 26">
          <a:extLst>
            <a:ext uri="{FF2B5EF4-FFF2-40B4-BE49-F238E27FC236}">
              <a16:creationId xmlns:a16="http://schemas.microsoft.com/office/drawing/2014/main" id="{F05E8259-FAF4-49BB-9D29-5044AD1F1CBF}"/>
            </a:ext>
          </a:extLst>
        </xdr:cNvPr>
        <xdr:cNvSpPr>
          <a:spLocks noChangeArrowheads="1"/>
        </xdr:cNvSpPr>
      </xdr:nvSpPr>
      <xdr:spPr bwMode="auto">
        <a:xfrm>
          <a:off x="5829300" y="7086600"/>
          <a:ext cx="133350" cy="123825"/>
        </a:xfrm>
        <a:prstGeom prst="flowChartConnector">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C931C-9A0F-4335-B65F-0AF6D9463477}">
  <dimension ref="A1:XAH58"/>
  <sheetViews>
    <sheetView showGridLines="0" tabSelected="1" zoomScaleNormal="100" workbookViewId="0">
      <selection activeCell="I4" sqref="I4:Q5"/>
    </sheetView>
  </sheetViews>
  <sheetFormatPr defaultColWidth="0" defaultRowHeight="11.25" customHeight="1" zeroHeight="1" x14ac:dyDescent="0.4"/>
  <cols>
    <col min="1" max="1" width="0.125" style="1" customWidth="1"/>
    <col min="2" max="2" width="2.875" style="1" customWidth="1"/>
    <col min="3" max="101" width="1.75" style="1" customWidth="1"/>
    <col min="102" max="104" width="0" style="1" hidden="1"/>
    <col min="105" max="108" width="9" style="1" hidden="1"/>
    <col min="109" max="110" width="2.125" style="1" customWidth="1"/>
    <col min="111" max="115" width="2.125" style="1" hidden="1"/>
    <col min="116" max="130" width="1.875" style="1" hidden="1"/>
    <col min="131" max="256" width="9" style="1" hidden="1"/>
    <col min="257" max="257" width="0.125" style="1" hidden="1"/>
    <col min="258" max="258" width="2.875" style="1" hidden="1"/>
    <col min="259" max="357" width="1.75" style="1" hidden="1"/>
    <col min="358" max="364" width="0" style="1" hidden="1"/>
    <col min="365" max="371" width="2.125" style="1" hidden="1"/>
    <col min="372" max="386" width="1.875" style="1" hidden="1"/>
    <col min="387" max="512" width="9" style="1" hidden="1"/>
    <col min="513" max="513" width="0.125" style="1" hidden="1"/>
    <col min="514" max="514" width="2.875" style="1" hidden="1"/>
    <col min="515" max="613" width="1.75" style="1" hidden="1"/>
    <col min="614" max="620" width="0" style="1" hidden="1"/>
    <col min="621" max="627" width="2.125" style="1" hidden="1"/>
    <col min="628" max="642" width="1.875" style="1" hidden="1"/>
    <col min="643" max="768" width="9" style="1" hidden="1"/>
    <col min="769" max="769" width="0.125" style="1" hidden="1"/>
    <col min="770" max="770" width="2.875" style="1" hidden="1"/>
    <col min="771" max="869" width="1.75" style="1" hidden="1"/>
    <col min="870" max="876" width="0" style="1" hidden="1"/>
    <col min="877" max="883" width="2.125" style="1" hidden="1"/>
    <col min="884" max="898" width="1.875" style="1" hidden="1"/>
    <col min="899" max="1024" width="9" style="1" hidden="1"/>
    <col min="1025" max="1025" width="0.125" style="1" hidden="1"/>
    <col min="1026" max="1026" width="2.875" style="1" hidden="1"/>
    <col min="1027" max="1125" width="1.75" style="1" hidden="1"/>
    <col min="1126" max="1132" width="0" style="1" hidden="1"/>
    <col min="1133" max="1139" width="2.125" style="1" hidden="1"/>
    <col min="1140" max="1154" width="1.875" style="1" hidden="1"/>
    <col min="1155" max="1280" width="9" style="1" hidden="1"/>
    <col min="1281" max="1281" width="0.125" style="1" hidden="1"/>
    <col min="1282" max="1282" width="2.875" style="1" hidden="1"/>
    <col min="1283" max="1381" width="1.75" style="1" hidden="1"/>
    <col min="1382" max="1388" width="0" style="1" hidden="1"/>
    <col min="1389" max="1395" width="2.125" style="1" hidden="1"/>
    <col min="1396" max="1410" width="1.875" style="1" hidden="1"/>
    <col min="1411" max="1536" width="9" style="1" hidden="1"/>
    <col min="1537" max="1537" width="0.125" style="1" hidden="1"/>
    <col min="1538" max="1538" width="2.875" style="1" hidden="1"/>
    <col min="1539" max="1637" width="1.75" style="1" hidden="1"/>
    <col min="1638" max="1644" width="0" style="1" hidden="1"/>
    <col min="1645" max="1651" width="2.125" style="1" hidden="1"/>
    <col min="1652" max="1666" width="1.875" style="1" hidden="1"/>
    <col min="1667" max="1792" width="9" style="1" hidden="1"/>
    <col min="1793" max="1793" width="0.125" style="1" hidden="1"/>
    <col min="1794" max="1794" width="2.875" style="1" hidden="1"/>
    <col min="1795" max="1893" width="1.75" style="1" hidden="1"/>
    <col min="1894" max="1900" width="0" style="1" hidden="1"/>
    <col min="1901" max="1907" width="2.125" style="1" hidden="1"/>
    <col min="1908" max="1922" width="1.875" style="1" hidden="1"/>
    <col min="1923" max="2048" width="9" style="1" hidden="1"/>
    <col min="2049" max="2049" width="0.125" style="1" hidden="1"/>
    <col min="2050" max="2050" width="2.875" style="1" hidden="1"/>
    <col min="2051" max="2149" width="1.75" style="1" hidden="1"/>
    <col min="2150" max="2156" width="0" style="1" hidden="1"/>
    <col min="2157" max="2163" width="2.125" style="1" hidden="1"/>
    <col min="2164" max="2178" width="1.875" style="1" hidden="1"/>
    <col min="2179" max="2304" width="9" style="1" hidden="1"/>
    <col min="2305" max="2305" width="0.125" style="1" hidden="1"/>
    <col min="2306" max="2306" width="2.875" style="1" hidden="1"/>
    <col min="2307" max="2405" width="1.75" style="1" hidden="1"/>
    <col min="2406" max="2412" width="0" style="1" hidden="1"/>
    <col min="2413" max="2419" width="2.125" style="1" hidden="1"/>
    <col min="2420" max="2434" width="1.875" style="1" hidden="1"/>
    <col min="2435" max="2560" width="9" style="1" hidden="1"/>
    <col min="2561" max="2561" width="0.125" style="1" hidden="1"/>
    <col min="2562" max="2562" width="2.875" style="1" hidden="1"/>
    <col min="2563" max="2661" width="1.75" style="1" hidden="1"/>
    <col min="2662" max="2668" width="0" style="1" hidden="1"/>
    <col min="2669" max="2675" width="2.125" style="1" hidden="1"/>
    <col min="2676" max="2690" width="1.875" style="1" hidden="1"/>
    <col min="2691" max="2816" width="9" style="1" hidden="1"/>
    <col min="2817" max="2817" width="0.125" style="1" hidden="1"/>
    <col min="2818" max="2818" width="2.875" style="1" hidden="1"/>
    <col min="2819" max="2917" width="1.75" style="1" hidden="1"/>
    <col min="2918" max="2924" width="0" style="1" hidden="1"/>
    <col min="2925" max="2931" width="2.125" style="1" hidden="1"/>
    <col min="2932" max="2946" width="1.875" style="1" hidden="1"/>
    <col min="2947" max="3072" width="9" style="1" hidden="1"/>
    <col min="3073" max="3073" width="0.125" style="1" hidden="1"/>
    <col min="3074" max="3074" width="2.875" style="1" hidden="1"/>
    <col min="3075" max="3173" width="1.75" style="1" hidden="1"/>
    <col min="3174" max="3180" width="0" style="1" hidden="1"/>
    <col min="3181" max="3187" width="2.125" style="1" hidden="1"/>
    <col min="3188" max="3202" width="1.875" style="1" hidden="1"/>
    <col min="3203" max="3328" width="9" style="1" hidden="1"/>
    <col min="3329" max="3329" width="0.125" style="1" hidden="1"/>
    <col min="3330" max="3330" width="2.875" style="1" hidden="1"/>
    <col min="3331" max="3429" width="1.75" style="1" hidden="1"/>
    <col min="3430" max="3436" width="0" style="1" hidden="1"/>
    <col min="3437" max="3443" width="2.125" style="1" hidden="1"/>
    <col min="3444" max="3458" width="1.875" style="1" hidden="1"/>
    <col min="3459" max="3584" width="9" style="1" hidden="1"/>
    <col min="3585" max="3585" width="0.125" style="1" hidden="1"/>
    <col min="3586" max="3586" width="2.875" style="1" hidden="1"/>
    <col min="3587" max="3685" width="1.75" style="1" hidden="1"/>
    <col min="3686" max="3692" width="0" style="1" hidden="1"/>
    <col min="3693" max="3699" width="2.125" style="1" hidden="1"/>
    <col min="3700" max="3714" width="1.875" style="1" hidden="1"/>
    <col min="3715" max="3840" width="9" style="1" hidden="1"/>
    <col min="3841" max="3841" width="0.125" style="1" hidden="1"/>
    <col min="3842" max="3842" width="2.875" style="1" hidden="1"/>
    <col min="3843" max="3941" width="1.75" style="1" hidden="1"/>
    <col min="3942" max="3948" width="0" style="1" hidden="1"/>
    <col min="3949" max="3955" width="2.125" style="1" hidden="1"/>
    <col min="3956" max="3970" width="1.875" style="1" hidden="1"/>
    <col min="3971" max="4096" width="9" style="1" hidden="1"/>
    <col min="4097" max="4097" width="0.125" style="1" hidden="1"/>
    <col min="4098" max="4098" width="2.875" style="1" hidden="1"/>
    <col min="4099" max="4197" width="1.75" style="1" hidden="1"/>
    <col min="4198" max="4204" width="0" style="1" hidden="1"/>
    <col min="4205" max="4211" width="2.125" style="1" hidden="1"/>
    <col min="4212" max="4226" width="1.875" style="1" hidden="1"/>
    <col min="4227" max="4352" width="9" style="1" hidden="1"/>
    <col min="4353" max="4353" width="0.125" style="1" hidden="1"/>
    <col min="4354" max="4354" width="2.875" style="1" hidden="1"/>
    <col min="4355" max="4453" width="1.75" style="1" hidden="1"/>
    <col min="4454" max="4460" width="0" style="1" hidden="1"/>
    <col min="4461" max="4467" width="2.125" style="1" hidden="1"/>
    <col min="4468" max="4482" width="1.875" style="1" hidden="1"/>
    <col min="4483" max="4608" width="9" style="1" hidden="1"/>
    <col min="4609" max="4609" width="0.125" style="1" hidden="1"/>
    <col min="4610" max="4610" width="2.875" style="1" hidden="1"/>
    <col min="4611" max="4709" width="1.75" style="1" hidden="1"/>
    <col min="4710" max="4716" width="0" style="1" hidden="1"/>
    <col min="4717" max="4723" width="2.125" style="1" hidden="1"/>
    <col min="4724" max="4738" width="1.875" style="1" hidden="1"/>
    <col min="4739" max="4864" width="9" style="1" hidden="1"/>
    <col min="4865" max="4865" width="0.125" style="1" hidden="1"/>
    <col min="4866" max="4866" width="2.875" style="1" hidden="1"/>
    <col min="4867" max="4965" width="1.75" style="1" hidden="1"/>
    <col min="4966" max="4972" width="0" style="1" hidden="1"/>
    <col min="4973" max="4979" width="2.125" style="1" hidden="1"/>
    <col min="4980" max="4994" width="1.875" style="1" hidden="1"/>
    <col min="4995" max="5120" width="9" style="1" hidden="1"/>
    <col min="5121" max="5121" width="0.125" style="1" hidden="1"/>
    <col min="5122" max="5122" width="2.875" style="1" hidden="1"/>
    <col min="5123" max="5221" width="1.75" style="1" hidden="1"/>
    <col min="5222" max="5228" width="0" style="1" hidden="1"/>
    <col min="5229" max="5235" width="2.125" style="1" hidden="1"/>
    <col min="5236" max="5250" width="1.875" style="1" hidden="1"/>
    <col min="5251" max="5376" width="9" style="1" hidden="1"/>
    <col min="5377" max="5377" width="0.125" style="1" hidden="1"/>
    <col min="5378" max="5378" width="2.875" style="1" hidden="1"/>
    <col min="5379" max="5477" width="1.75" style="1" hidden="1"/>
    <col min="5478" max="5484" width="0" style="1" hidden="1"/>
    <col min="5485" max="5491" width="2.125" style="1" hidden="1"/>
    <col min="5492" max="5506" width="1.875" style="1" hidden="1"/>
    <col min="5507" max="5632" width="9" style="1" hidden="1"/>
    <col min="5633" max="5633" width="0.125" style="1" hidden="1"/>
    <col min="5634" max="5634" width="2.875" style="1" hidden="1"/>
    <col min="5635" max="5733" width="1.75" style="1" hidden="1"/>
    <col min="5734" max="5740" width="0" style="1" hidden="1"/>
    <col min="5741" max="5747" width="2.125" style="1" hidden="1"/>
    <col min="5748" max="5762" width="1.875" style="1" hidden="1"/>
    <col min="5763" max="5888" width="9" style="1" hidden="1"/>
    <col min="5889" max="5889" width="0.125" style="1" hidden="1"/>
    <col min="5890" max="5890" width="2.875" style="1" hidden="1"/>
    <col min="5891" max="5989" width="1.75" style="1" hidden="1"/>
    <col min="5990" max="5996" width="0" style="1" hidden="1"/>
    <col min="5997" max="6003" width="2.125" style="1" hidden="1"/>
    <col min="6004" max="6018" width="1.875" style="1" hidden="1"/>
    <col min="6019" max="6144" width="9" style="1" hidden="1"/>
    <col min="6145" max="6145" width="0.125" style="1" hidden="1"/>
    <col min="6146" max="6146" width="2.875" style="1" hidden="1"/>
    <col min="6147" max="6245" width="1.75" style="1" hidden="1"/>
    <col min="6246" max="6252" width="0" style="1" hidden="1"/>
    <col min="6253" max="6259" width="2.125" style="1" hidden="1"/>
    <col min="6260" max="6274" width="1.875" style="1" hidden="1"/>
    <col min="6275" max="6400" width="9" style="1" hidden="1"/>
    <col min="6401" max="6401" width="0.125" style="1" hidden="1"/>
    <col min="6402" max="6402" width="2.875" style="1" hidden="1"/>
    <col min="6403" max="6501" width="1.75" style="1" hidden="1"/>
    <col min="6502" max="6508" width="0" style="1" hidden="1"/>
    <col min="6509" max="6515" width="2.125" style="1" hidden="1"/>
    <col min="6516" max="6530" width="1.875" style="1" hidden="1"/>
    <col min="6531" max="6656" width="9" style="1" hidden="1"/>
    <col min="6657" max="6657" width="0.125" style="1" hidden="1"/>
    <col min="6658" max="6658" width="2.875" style="1" hidden="1"/>
    <col min="6659" max="6757" width="1.75" style="1" hidden="1"/>
    <col min="6758" max="6764" width="0" style="1" hidden="1"/>
    <col min="6765" max="6771" width="2.125" style="1" hidden="1"/>
    <col min="6772" max="6786" width="1.875" style="1" hidden="1"/>
    <col min="6787" max="6912" width="9" style="1" hidden="1"/>
    <col min="6913" max="6913" width="0.125" style="1" hidden="1"/>
    <col min="6914" max="6914" width="2.875" style="1" hidden="1"/>
    <col min="6915" max="7013" width="1.75" style="1" hidden="1"/>
    <col min="7014" max="7020" width="0" style="1" hidden="1"/>
    <col min="7021" max="7027" width="2.125" style="1" hidden="1"/>
    <col min="7028" max="7042" width="1.875" style="1" hidden="1"/>
    <col min="7043" max="7168" width="9" style="1" hidden="1"/>
    <col min="7169" max="7169" width="0.125" style="1" hidden="1"/>
    <col min="7170" max="7170" width="2.875" style="1" hidden="1"/>
    <col min="7171" max="7269" width="1.75" style="1" hidden="1"/>
    <col min="7270" max="7276" width="0" style="1" hidden="1"/>
    <col min="7277" max="7283" width="2.125" style="1" hidden="1"/>
    <col min="7284" max="7298" width="1.875" style="1" hidden="1"/>
    <col min="7299" max="7424" width="9" style="1" hidden="1"/>
    <col min="7425" max="7425" width="0.125" style="1" hidden="1"/>
    <col min="7426" max="7426" width="2.875" style="1" hidden="1"/>
    <col min="7427" max="7525" width="1.75" style="1" hidden="1"/>
    <col min="7526" max="7532" width="0" style="1" hidden="1"/>
    <col min="7533" max="7539" width="2.125" style="1" hidden="1"/>
    <col min="7540" max="7554" width="1.875" style="1" hidden="1"/>
    <col min="7555" max="7680" width="9" style="1" hidden="1"/>
    <col min="7681" max="7681" width="0.125" style="1" hidden="1"/>
    <col min="7682" max="7682" width="2.875" style="1" hidden="1"/>
    <col min="7683" max="7781" width="1.75" style="1" hidden="1"/>
    <col min="7782" max="7788" width="0" style="1" hidden="1"/>
    <col min="7789" max="7795" width="2.125" style="1" hidden="1"/>
    <col min="7796" max="7810" width="1.875" style="1" hidden="1"/>
    <col min="7811" max="7936" width="9" style="1" hidden="1"/>
    <col min="7937" max="7937" width="0.125" style="1" hidden="1"/>
    <col min="7938" max="7938" width="2.875" style="1" hidden="1"/>
    <col min="7939" max="8037" width="1.75" style="1" hidden="1"/>
    <col min="8038" max="8044" width="0" style="1" hidden="1"/>
    <col min="8045" max="8051" width="2.125" style="1" hidden="1"/>
    <col min="8052" max="8066" width="1.875" style="1" hidden="1"/>
    <col min="8067" max="8192" width="9" style="1" hidden="1"/>
    <col min="8193" max="8193" width="0.125" style="1" hidden="1"/>
    <col min="8194" max="8194" width="2.875" style="1" hidden="1"/>
    <col min="8195" max="8293" width="1.75" style="1" hidden="1"/>
    <col min="8294" max="8300" width="0" style="1" hidden="1"/>
    <col min="8301" max="8307" width="2.125" style="1" hidden="1"/>
    <col min="8308" max="8322" width="1.875" style="1" hidden="1"/>
    <col min="8323" max="8448" width="9" style="1" hidden="1"/>
    <col min="8449" max="8449" width="0.125" style="1" hidden="1"/>
    <col min="8450" max="8450" width="2.875" style="1" hidden="1"/>
    <col min="8451" max="8549" width="1.75" style="1" hidden="1"/>
    <col min="8550" max="8556" width="0" style="1" hidden="1"/>
    <col min="8557" max="8563" width="2.125" style="1" hidden="1"/>
    <col min="8564" max="8578" width="1.875" style="1" hidden="1"/>
    <col min="8579" max="8704" width="9" style="1" hidden="1"/>
    <col min="8705" max="8705" width="0.125" style="1" hidden="1"/>
    <col min="8706" max="8706" width="2.875" style="1" hidden="1"/>
    <col min="8707" max="8805" width="1.75" style="1" hidden="1"/>
    <col min="8806" max="8812" width="0" style="1" hidden="1"/>
    <col min="8813" max="8819" width="2.125" style="1" hidden="1"/>
    <col min="8820" max="8834" width="1.875" style="1" hidden="1"/>
    <col min="8835" max="8960" width="9" style="1" hidden="1"/>
    <col min="8961" max="8961" width="0.125" style="1" hidden="1"/>
    <col min="8962" max="8962" width="2.875" style="1" hidden="1"/>
    <col min="8963" max="9061" width="1.75" style="1" hidden="1"/>
    <col min="9062" max="9068" width="0" style="1" hidden="1"/>
    <col min="9069" max="9075" width="2.125" style="1" hidden="1"/>
    <col min="9076" max="9090" width="1.875" style="1" hidden="1"/>
    <col min="9091" max="9216" width="9" style="1" hidden="1"/>
    <col min="9217" max="9217" width="0.125" style="1" hidden="1"/>
    <col min="9218" max="9218" width="2.875" style="1" hidden="1"/>
    <col min="9219" max="9317" width="1.75" style="1" hidden="1"/>
    <col min="9318" max="9324" width="0" style="1" hidden="1"/>
    <col min="9325" max="9331" width="2.125" style="1" hidden="1"/>
    <col min="9332" max="9346" width="1.875" style="1" hidden="1"/>
    <col min="9347" max="9472" width="9" style="1" hidden="1"/>
    <col min="9473" max="9473" width="0.125" style="1" hidden="1"/>
    <col min="9474" max="9474" width="2.875" style="1" hidden="1"/>
    <col min="9475" max="9573" width="1.75" style="1" hidden="1"/>
    <col min="9574" max="9580" width="0" style="1" hidden="1"/>
    <col min="9581" max="9587" width="2.125" style="1" hidden="1"/>
    <col min="9588" max="9602" width="1.875" style="1" hidden="1"/>
    <col min="9603" max="9728" width="9" style="1" hidden="1"/>
    <col min="9729" max="9729" width="0.125" style="1" hidden="1"/>
    <col min="9730" max="9730" width="2.875" style="1" hidden="1"/>
    <col min="9731" max="9829" width="1.75" style="1" hidden="1"/>
    <col min="9830" max="9836" width="0" style="1" hidden="1"/>
    <col min="9837" max="9843" width="2.125" style="1" hidden="1"/>
    <col min="9844" max="9858" width="1.875" style="1" hidden="1"/>
    <col min="9859" max="9984" width="9" style="1" hidden="1"/>
    <col min="9985" max="9985" width="0.125" style="1" hidden="1"/>
    <col min="9986" max="9986" width="2.875" style="1" hidden="1"/>
    <col min="9987" max="10085" width="1.75" style="1" hidden="1"/>
    <col min="10086" max="10092" width="0" style="1" hidden="1"/>
    <col min="10093" max="10099" width="2.125" style="1" hidden="1"/>
    <col min="10100" max="10114" width="1.875" style="1" hidden="1"/>
    <col min="10115" max="10240" width="9" style="1" hidden="1"/>
    <col min="10241" max="10241" width="0.125" style="1" hidden="1"/>
    <col min="10242" max="10242" width="2.875" style="1" hidden="1"/>
    <col min="10243" max="10341" width="1.75" style="1" hidden="1"/>
    <col min="10342" max="10348" width="0" style="1" hidden="1"/>
    <col min="10349" max="10355" width="2.125" style="1" hidden="1"/>
    <col min="10356" max="10370" width="1.875" style="1" hidden="1"/>
    <col min="10371" max="10496" width="9" style="1" hidden="1"/>
    <col min="10497" max="10497" width="0.125" style="1" hidden="1"/>
    <col min="10498" max="10498" width="2.875" style="1" hidden="1"/>
    <col min="10499" max="10597" width="1.75" style="1" hidden="1"/>
    <col min="10598" max="10604" width="0" style="1" hidden="1"/>
    <col min="10605" max="10611" width="2.125" style="1" hidden="1"/>
    <col min="10612" max="10626" width="1.875" style="1" hidden="1"/>
    <col min="10627" max="10752" width="9" style="1" hidden="1"/>
    <col min="10753" max="10753" width="0.125" style="1" hidden="1"/>
    <col min="10754" max="10754" width="2.875" style="1" hidden="1"/>
    <col min="10755" max="10853" width="1.75" style="1" hidden="1"/>
    <col min="10854" max="10860" width="0" style="1" hidden="1"/>
    <col min="10861" max="10867" width="2.125" style="1" hidden="1"/>
    <col min="10868" max="10882" width="1.875" style="1" hidden="1"/>
    <col min="10883" max="11008" width="9" style="1" hidden="1"/>
    <col min="11009" max="11009" width="0.125" style="1" hidden="1"/>
    <col min="11010" max="11010" width="2.875" style="1" hidden="1"/>
    <col min="11011" max="11109" width="1.75" style="1" hidden="1"/>
    <col min="11110" max="11116" width="0" style="1" hidden="1"/>
    <col min="11117" max="11123" width="2.125" style="1" hidden="1"/>
    <col min="11124" max="11138" width="1.875" style="1" hidden="1"/>
    <col min="11139" max="11264" width="9" style="1" hidden="1"/>
    <col min="11265" max="11265" width="0.125" style="1" hidden="1"/>
    <col min="11266" max="11266" width="2.875" style="1" hidden="1"/>
    <col min="11267" max="11365" width="1.75" style="1" hidden="1"/>
    <col min="11366" max="11372" width="0" style="1" hidden="1"/>
    <col min="11373" max="11379" width="2.125" style="1" hidden="1"/>
    <col min="11380" max="11394" width="1.875" style="1" hidden="1"/>
    <col min="11395" max="11520" width="9" style="1" hidden="1"/>
    <col min="11521" max="11521" width="0.125" style="1" hidden="1"/>
    <col min="11522" max="11522" width="2.875" style="1" hidden="1"/>
    <col min="11523" max="11621" width="1.75" style="1" hidden="1"/>
    <col min="11622" max="11628" width="0" style="1" hidden="1"/>
    <col min="11629" max="11635" width="2.125" style="1" hidden="1"/>
    <col min="11636" max="11650" width="1.875" style="1" hidden="1"/>
    <col min="11651" max="11776" width="9" style="1" hidden="1"/>
    <col min="11777" max="11777" width="0.125" style="1" hidden="1"/>
    <col min="11778" max="11778" width="2.875" style="1" hidden="1"/>
    <col min="11779" max="11877" width="1.75" style="1" hidden="1"/>
    <col min="11878" max="11884" width="0" style="1" hidden="1"/>
    <col min="11885" max="11891" width="2.125" style="1" hidden="1"/>
    <col min="11892" max="11906" width="1.875" style="1" hidden="1"/>
    <col min="11907" max="12032" width="9" style="1" hidden="1"/>
    <col min="12033" max="12033" width="0.125" style="1" hidden="1"/>
    <col min="12034" max="12034" width="2.875" style="1" hidden="1"/>
    <col min="12035" max="12133" width="1.75" style="1" hidden="1"/>
    <col min="12134" max="12140" width="0" style="1" hidden="1"/>
    <col min="12141" max="12147" width="2.125" style="1" hidden="1"/>
    <col min="12148" max="12162" width="1.875" style="1" hidden="1"/>
    <col min="12163" max="12288" width="9" style="1" hidden="1"/>
    <col min="12289" max="12289" width="0.125" style="1" hidden="1"/>
    <col min="12290" max="12290" width="2.875" style="1" hidden="1"/>
    <col min="12291" max="12389" width="1.75" style="1" hidden="1"/>
    <col min="12390" max="12396" width="0" style="1" hidden="1"/>
    <col min="12397" max="12403" width="2.125" style="1" hidden="1"/>
    <col min="12404" max="12418" width="1.875" style="1" hidden="1"/>
    <col min="12419" max="12544" width="9" style="1" hidden="1"/>
    <col min="12545" max="12545" width="0.125" style="1" hidden="1"/>
    <col min="12546" max="12546" width="2.875" style="1" hidden="1"/>
    <col min="12547" max="12645" width="1.75" style="1" hidden="1"/>
    <col min="12646" max="12652" width="0" style="1" hidden="1"/>
    <col min="12653" max="12659" width="2.125" style="1" hidden="1"/>
    <col min="12660" max="12674" width="1.875" style="1" hidden="1"/>
    <col min="12675" max="12800" width="9" style="1" hidden="1"/>
    <col min="12801" max="12801" width="0.125" style="1" hidden="1"/>
    <col min="12802" max="12802" width="2.875" style="1" hidden="1"/>
    <col min="12803" max="12901" width="1.75" style="1" hidden="1"/>
    <col min="12902" max="12908" width="0" style="1" hidden="1"/>
    <col min="12909" max="12915" width="2.125" style="1" hidden="1"/>
    <col min="12916" max="12930" width="1.875" style="1" hidden="1"/>
    <col min="12931" max="13056" width="9" style="1" hidden="1"/>
    <col min="13057" max="13057" width="0.125" style="1" hidden="1"/>
    <col min="13058" max="13058" width="2.875" style="1" hidden="1"/>
    <col min="13059" max="13157" width="1.75" style="1" hidden="1"/>
    <col min="13158" max="13164" width="0" style="1" hidden="1"/>
    <col min="13165" max="13171" width="2.125" style="1" hidden="1"/>
    <col min="13172" max="13186" width="1.875" style="1" hidden="1"/>
    <col min="13187" max="13312" width="9" style="1" hidden="1"/>
    <col min="13313" max="13313" width="0.125" style="1" hidden="1"/>
    <col min="13314" max="13314" width="2.875" style="1" hidden="1"/>
    <col min="13315" max="13413" width="1.75" style="1" hidden="1"/>
    <col min="13414" max="13420" width="0" style="1" hidden="1"/>
    <col min="13421" max="13427" width="2.125" style="1" hidden="1"/>
    <col min="13428" max="13442" width="1.875" style="1" hidden="1"/>
    <col min="13443" max="13568" width="9" style="1" hidden="1"/>
    <col min="13569" max="13569" width="0.125" style="1" hidden="1"/>
    <col min="13570" max="13570" width="2.875" style="1" hidden="1"/>
    <col min="13571" max="13669" width="1.75" style="1" hidden="1"/>
    <col min="13670" max="13676" width="0" style="1" hidden="1"/>
    <col min="13677" max="13683" width="2.125" style="1" hidden="1"/>
    <col min="13684" max="13698" width="1.875" style="1" hidden="1"/>
    <col min="13699" max="13824" width="9" style="1" hidden="1"/>
    <col min="13825" max="13825" width="0.125" style="1" hidden="1"/>
    <col min="13826" max="13826" width="2.875" style="1" hidden="1"/>
    <col min="13827" max="13925" width="1.75" style="1" hidden="1"/>
    <col min="13926" max="13932" width="0" style="1" hidden="1"/>
    <col min="13933" max="13939" width="2.125" style="1" hidden="1"/>
    <col min="13940" max="13954" width="1.875" style="1" hidden="1"/>
    <col min="13955" max="14080" width="9" style="1" hidden="1"/>
    <col min="14081" max="14081" width="0.125" style="1" hidden="1"/>
    <col min="14082" max="14082" width="2.875" style="1" hidden="1"/>
    <col min="14083" max="14181" width="1.75" style="1" hidden="1"/>
    <col min="14182" max="14188" width="0" style="1" hidden="1"/>
    <col min="14189" max="14195" width="2.125" style="1" hidden="1"/>
    <col min="14196" max="14210" width="1.875" style="1" hidden="1"/>
    <col min="14211" max="14336" width="9" style="1" hidden="1"/>
    <col min="14337" max="14337" width="0.125" style="1" hidden="1"/>
    <col min="14338" max="14338" width="2.875" style="1" hidden="1"/>
    <col min="14339" max="14437" width="1.75" style="1" hidden="1"/>
    <col min="14438" max="14444" width="0" style="1" hidden="1"/>
    <col min="14445" max="14451" width="2.125" style="1" hidden="1"/>
    <col min="14452" max="14466" width="1.875" style="1" hidden="1"/>
    <col min="14467" max="14592" width="9" style="1" hidden="1"/>
    <col min="14593" max="14593" width="0.125" style="1" hidden="1"/>
    <col min="14594" max="14594" width="2.875" style="1" hidden="1"/>
    <col min="14595" max="14693" width="1.75" style="1" hidden="1"/>
    <col min="14694" max="14700" width="0" style="1" hidden="1"/>
    <col min="14701" max="14707" width="2.125" style="1" hidden="1"/>
    <col min="14708" max="14722" width="1.875" style="1" hidden="1"/>
    <col min="14723" max="14848" width="9" style="1" hidden="1"/>
    <col min="14849" max="14849" width="0.125" style="1" hidden="1"/>
    <col min="14850" max="14850" width="2.875" style="1" hidden="1"/>
    <col min="14851" max="14949" width="1.75" style="1" hidden="1"/>
    <col min="14950" max="14956" width="0" style="1" hidden="1"/>
    <col min="14957" max="14963" width="2.125" style="1" hidden="1"/>
    <col min="14964" max="14978" width="1.875" style="1" hidden="1"/>
    <col min="14979" max="15104" width="9" style="1" hidden="1"/>
    <col min="15105" max="15105" width="0.125" style="1" hidden="1"/>
    <col min="15106" max="15106" width="2.875" style="1" hidden="1"/>
    <col min="15107" max="15205" width="1.75" style="1" hidden="1"/>
    <col min="15206" max="15212" width="0" style="1" hidden="1"/>
    <col min="15213" max="15219" width="2.125" style="1" hidden="1"/>
    <col min="15220" max="15234" width="1.875" style="1" hidden="1"/>
    <col min="15235" max="15360" width="9" style="1" hidden="1"/>
    <col min="15361" max="15361" width="0.125" style="1" hidden="1"/>
    <col min="15362" max="15362" width="2.875" style="1" hidden="1"/>
    <col min="15363" max="15461" width="1.75" style="1" hidden="1"/>
    <col min="15462" max="15468" width="0" style="1" hidden="1"/>
    <col min="15469" max="15475" width="2.125" style="1" hidden="1"/>
    <col min="15476" max="15490" width="1.875" style="1" hidden="1"/>
    <col min="15491" max="15616" width="9" style="1" hidden="1"/>
    <col min="15617" max="15617" width="0.125" style="1" hidden="1"/>
    <col min="15618" max="15618" width="2.875" style="1" hidden="1"/>
    <col min="15619" max="15717" width="1.75" style="1" hidden="1"/>
    <col min="15718" max="15724" width="0" style="1" hidden="1"/>
    <col min="15725" max="15731" width="2.125" style="1" hidden="1"/>
    <col min="15732" max="15746" width="1.875" style="1" hidden="1"/>
    <col min="15747" max="15872" width="9" style="1" hidden="1"/>
    <col min="15873" max="15873" width="0.125" style="1" hidden="1"/>
    <col min="15874" max="15874" width="2.875" style="1" hidden="1"/>
    <col min="15875" max="15973" width="1.75" style="1" hidden="1"/>
    <col min="15974" max="15980" width="0" style="1" hidden="1"/>
    <col min="15981" max="15987" width="2.125" style="1" hidden="1"/>
    <col min="15988" max="16002" width="1.875" style="1" hidden="1"/>
    <col min="16003" max="16128" width="9" style="1" hidden="1"/>
    <col min="16129" max="16129" width="0.125" style="1" hidden="1"/>
    <col min="16130" max="16130" width="2.875" style="1" hidden="1"/>
    <col min="16131" max="16229" width="1.75" style="1" hidden="1"/>
    <col min="16230" max="16236" width="0" style="1" hidden="1"/>
    <col min="16237" max="16243" width="2.125" style="1" hidden="1"/>
    <col min="16244" max="16258" width="1.875" style="1" hidden="1"/>
    <col min="16259" max="16384" width="9" style="1" hidden="1"/>
  </cols>
  <sheetData>
    <row r="1" spans="3:113" ht="21" customHeight="1" x14ac:dyDescent="0.4"/>
    <row r="2" spans="3:113" ht="12.75" customHeight="1" x14ac:dyDescent="0.4">
      <c r="C2" s="2" t="s">
        <v>0</v>
      </c>
      <c r="AL2" s="186" t="s">
        <v>1</v>
      </c>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row>
    <row r="3" spans="3:113" ht="12.75" customHeight="1" x14ac:dyDescent="0.4">
      <c r="C3" s="3"/>
      <c r="D3" s="4"/>
      <c r="E3" s="4"/>
      <c r="F3" s="4"/>
      <c r="G3" s="4"/>
      <c r="H3" s="4"/>
      <c r="I3" s="4"/>
      <c r="J3" s="4"/>
      <c r="K3" s="4"/>
      <c r="L3" s="4"/>
      <c r="M3" s="4"/>
      <c r="N3" s="4"/>
      <c r="O3" s="4"/>
      <c r="P3" s="4"/>
      <c r="Q3" s="4"/>
      <c r="R3" s="4"/>
      <c r="S3" s="4"/>
      <c r="T3" s="4"/>
      <c r="U3" s="4"/>
      <c r="V3" s="4"/>
      <c r="W3" s="4"/>
      <c r="X3" s="4"/>
      <c r="Y3" s="4"/>
      <c r="Z3" s="4"/>
      <c r="AA3" s="4"/>
      <c r="AB3" s="4"/>
      <c r="AC3" s="4"/>
      <c r="AD3" s="4"/>
      <c r="AE3" s="5"/>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CO3" s="187"/>
      <c r="CP3" s="187"/>
      <c r="CQ3" s="187"/>
      <c r="CS3" s="2"/>
    </row>
    <row r="4" spans="3:113" ht="12.75" customHeight="1" thickBot="1" x14ac:dyDescent="0.45">
      <c r="C4" s="188" t="s">
        <v>2</v>
      </c>
      <c r="D4" s="187"/>
      <c r="E4" s="187"/>
      <c r="G4" s="189" t="s">
        <v>3</v>
      </c>
      <c r="H4" s="189"/>
      <c r="I4" s="190"/>
      <c r="J4" s="190"/>
      <c r="K4" s="190"/>
      <c r="L4" s="190"/>
      <c r="M4" s="190"/>
      <c r="N4" s="190"/>
      <c r="O4" s="190"/>
      <c r="P4" s="190"/>
      <c r="Q4" s="190"/>
      <c r="R4" s="191"/>
      <c r="S4" s="191"/>
      <c r="T4" s="191"/>
      <c r="U4" s="191"/>
      <c r="V4" s="191"/>
      <c r="W4" s="191"/>
      <c r="X4" s="191"/>
      <c r="Y4" s="191"/>
      <c r="Z4" s="191"/>
      <c r="AA4" s="191"/>
      <c r="AB4" s="191"/>
      <c r="AC4" s="191"/>
      <c r="AD4" s="191"/>
      <c r="AE4" s="192"/>
      <c r="AG4" s="189" t="s">
        <v>4</v>
      </c>
      <c r="AH4" s="189"/>
      <c r="AI4" s="189"/>
      <c r="AJ4" s="189"/>
      <c r="AK4" s="189"/>
      <c r="AL4" s="189"/>
      <c r="AM4" s="189"/>
      <c r="BR4" s="193" t="s">
        <v>5</v>
      </c>
      <c r="BS4" s="193"/>
      <c r="BT4" s="194">
        <v>3</v>
      </c>
      <c r="BU4" s="194"/>
      <c r="BV4" s="1" t="s">
        <v>6</v>
      </c>
      <c r="CA4" s="6" t="s">
        <v>5</v>
      </c>
      <c r="CB4" s="6"/>
      <c r="CC4" s="195">
        <f>BT4+1</f>
        <v>4</v>
      </c>
      <c r="CD4" s="195"/>
      <c r="CE4" s="1" t="s">
        <v>7</v>
      </c>
    </row>
    <row r="5" spans="3:113" ht="12.75" customHeight="1" x14ac:dyDescent="0.4">
      <c r="C5" s="188"/>
      <c r="D5" s="187"/>
      <c r="E5" s="187"/>
      <c r="G5" s="189"/>
      <c r="H5" s="189"/>
      <c r="I5" s="190"/>
      <c r="J5" s="190"/>
      <c r="K5" s="190"/>
      <c r="L5" s="190"/>
      <c r="M5" s="190"/>
      <c r="N5" s="190"/>
      <c r="O5" s="190"/>
      <c r="P5" s="190"/>
      <c r="Q5" s="190"/>
      <c r="R5" s="191"/>
      <c r="S5" s="191"/>
      <c r="T5" s="191"/>
      <c r="U5" s="191"/>
      <c r="V5" s="191"/>
      <c r="W5" s="191"/>
      <c r="X5" s="191"/>
      <c r="Y5" s="191"/>
      <c r="Z5" s="191"/>
      <c r="AA5" s="191"/>
      <c r="AB5" s="191"/>
      <c r="AC5" s="191"/>
      <c r="AD5" s="191"/>
      <c r="AE5" s="192"/>
      <c r="AG5" s="185" t="s">
        <v>8</v>
      </c>
      <c r="AH5" s="185"/>
      <c r="AI5" s="185" t="s">
        <v>9</v>
      </c>
      <c r="AJ5" s="185"/>
      <c r="AK5" s="185" t="s">
        <v>10</v>
      </c>
      <c r="AL5" s="185"/>
      <c r="AM5" s="185" t="s">
        <v>11</v>
      </c>
      <c r="AN5" s="185"/>
      <c r="AO5" s="185"/>
      <c r="AP5" s="185"/>
      <c r="AQ5" s="185"/>
      <c r="AR5" s="185"/>
      <c r="AS5" s="185" t="s">
        <v>12</v>
      </c>
      <c r="AT5" s="185"/>
      <c r="AU5" s="185"/>
      <c r="AV5" s="185" t="s">
        <v>13</v>
      </c>
      <c r="AW5" s="185"/>
      <c r="BG5" s="7"/>
      <c r="BH5" s="8" t="s">
        <v>14</v>
      </c>
      <c r="BI5" s="8"/>
      <c r="BJ5" s="9"/>
      <c r="BK5" s="9"/>
      <c r="BL5" s="9"/>
      <c r="BM5" s="9"/>
      <c r="BN5" s="9"/>
      <c r="BO5" s="9"/>
      <c r="BP5" s="9"/>
      <c r="BQ5" s="9"/>
      <c r="BR5" s="9"/>
      <c r="BS5" s="9"/>
      <c r="BT5" s="10"/>
      <c r="BU5" s="9" t="s">
        <v>15</v>
      </c>
      <c r="BV5" s="9"/>
      <c r="BW5" s="9"/>
      <c r="BX5" s="9"/>
      <c r="BY5" s="9"/>
      <c r="BZ5" s="9"/>
      <c r="CA5" s="9"/>
      <c r="CB5" s="9"/>
      <c r="CC5" s="9"/>
      <c r="CD5" s="9"/>
      <c r="CE5" s="9"/>
      <c r="CF5" s="11"/>
      <c r="CG5" s="9"/>
      <c r="CH5" s="8" t="s">
        <v>16</v>
      </c>
      <c r="CI5" s="8"/>
      <c r="CJ5" s="9"/>
      <c r="CK5" s="9"/>
      <c r="CL5" s="9"/>
      <c r="CM5" s="9"/>
      <c r="CN5" s="9"/>
      <c r="CO5" s="9"/>
      <c r="CP5" s="9"/>
      <c r="CQ5" s="9"/>
      <c r="CR5" s="9"/>
      <c r="CS5" s="12"/>
      <c r="DG5" s="2"/>
      <c r="DH5" s="2"/>
      <c r="DI5" s="2"/>
    </row>
    <row r="6" spans="3:113" ht="12.75" customHeight="1" x14ac:dyDescent="0.4">
      <c r="C6" s="13"/>
      <c r="H6" s="14"/>
      <c r="I6" s="217"/>
      <c r="J6" s="217"/>
      <c r="K6" s="217"/>
      <c r="L6" s="217"/>
      <c r="M6" s="217"/>
      <c r="N6" s="217"/>
      <c r="O6" s="217"/>
      <c r="P6" s="217"/>
      <c r="Q6" s="217"/>
      <c r="R6" s="217"/>
      <c r="S6" s="217"/>
      <c r="T6" s="217"/>
      <c r="U6" s="217"/>
      <c r="V6" s="217"/>
      <c r="W6" s="217"/>
      <c r="X6" s="217"/>
      <c r="Y6" s="217"/>
      <c r="Z6" s="217"/>
      <c r="AA6" s="217"/>
      <c r="AB6" s="217"/>
      <c r="AC6" s="217"/>
      <c r="AD6" s="217"/>
      <c r="AE6" s="218"/>
      <c r="AG6" s="219" t="s">
        <v>17</v>
      </c>
      <c r="AH6" s="221" t="s">
        <v>18</v>
      </c>
      <c r="AI6" s="223"/>
      <c r="AJ6" s="200"/>
      <c r="AK6" s="196"/>
      <c r="AL6" s="200"/>
      <c r="AM6" s="196"/>
      <c r="AN6" s="198"/>
      <c r="AO6" s="198"/>
      <c r="AP6" s="198"/>
      <c r="AQ6" s="198"/>
      <c r="AR6" s="200"/>
      <c r="AS6" s="196"/>
      <c r="AT6" s="198"/>
      <c r="AU6" s="200"/>
      <c r="AV6" s="202"/>
      <c r="AW6" s="202"/>
      <c r="BG6" s="15"/>
      <c r="BH6" s="16"/>
      <c r="BI6" s="16"/>
      <c r="BJ6" s="16"/>
      <c r="BK6" s="16"/>
      <c r="BL6" s="16"/>
      <c r="BM6" s="16"/>
      <c r="BN6" s="16"/>
      <c r="BO6" s="16"/>
      <c r="BP6" s="203"/>
      <c r="BQ6" s="204"/>
      <c r="BR6" s="205"/>
      <c r="BT6" s="13"/>
      <c r="BV6" s="1">
        <v>1</v>
      </c>
      <c r="BW6" s="1" t="s">
        <v>19</v>
      </c>
      <c r="CC6" s="17"/>
      <c r="CD6" s="18"/>
      <c r="CF6" s="19"/>
      <c r="CG6" s="206" t="s">
        <v>20</v>
      </c>
      <c r="CH6" s="189"/>
      <c r="CI6" s="189"/>
      <c r="CJ6" s="20">
        <v>1</v>
      </c>
      <c r="CK6" s="20" t="s">
        <v>21</v>
      </c>
      <c r="CR6" s="17"/>
      <c r="CS6" s="21"/>
      <c r="DG6" s="2"/>
      <c r="DH6" s="2"/>
      <c r="DI6" s="2"/>
    </row>
    <row r="7" spans="3:113" ht="12.75" customHeight="1" x14ac:dyDescent="0.4">
      <c r="C7" s="13"/>
      <c r="H7" s="14"/>
      <c r="I7" s="217"/>
      <c r="J7" s="217"/>
      <c r="K7" s="217"/>
      <c r="L7" s="217"/>
      <c r="M7" s="217"/>
      <c r="N7" s="217"/>
      <c r="O7" s="217"/>
      <c r="P7" s="217"/>
      <c r="Q7" s="217"/>
      <c r="R7" s="217"/>
      <c r="S7" s="217"/>
      <c r="T7" s="217"/>
      <c r="U7" s="217"/>
      <c r="V7" s="217"/>
      <c r="W7" s="217"/>
      <c r="X7" s="217"/>
      <c r="Y7" s="217"/>
      <c r="Z7" s="217"/>
      <c r="AA7" s="217"/>
      <c r="AB7" s="217"/>
      <c r="AC7" s="217"/>
      <c r="AD7" s="217"/>
      <c r="AE7" s="218"/>
      <c r="AG7" s="220"/>
      <c r="AH7" s="222"/>
      <c r="AI7" s="224"/>
      <c r="AJ7" s="201"/>
      <c r="AK7" s="197"/>
      <c r="AL7" s="201"/>
      <c r="AM7" s="197"/>
      <c r="AN7" s="199"/>
      <c r="AO7" s="199"/>
      <c r="AP7" s="199"/>
      <c r="AQ7" s="199"/>
      <c r="AR7" s="201"/>
      <c r="AS7" s="197"/>
      <c r="AT7" s="199"/>
      <c r="AU7" s="201"/>
      <c r="AV7" s="202"/>
      <c r="AW7" s="202"/>
      <c r="BG7" s="15"/>
      <c r="BH7" s="207"/>
      <c r="BI7" s="207"/>
      <c r="BJ7" s="207"/>
      <c r="BK7" s="207"/>
      <c r="BL7" s="207"/>
      <c r="BM7" s="207"/>
      <c r="BN7" s="207"/>
      <c r="BO7" s="207"/>
      <c r="BP7" s="207"/>
      <c r="BQ7" s="207"/>
      <c r="BR7" s="207"/>
      <c r="BT7" s="13"/>
      <c r="BV7" s="1">
        <v>2</v>
      </c>
      <c r="BW7" s="1" t="s">
        <v>22</v>
      </c>
      <c r="CC7" s="18"/>
      <c r="CD7" s="18"/>
      <c r="CF7" s="19"/>
      <c r="CJ7" s="20">
        <v>2</v>
      </c>
      <c r="CK7" s="20" t="s">
        <v>23</v>
      </c>
      <c r="CS7" s="21"/>
      <c r="DG7" s="2"/>
      <c r="DH7" s="2"/>
      <c r="DI7" s="2"/>
    </row>
    <row r="8" spans="3:113" ht="12.75" customHeight="1" x14ac:dyDescent="0.4">
      <c r="C8" s="13"/>
      <c r="H8" s="14"/>
      <c r="I8" s="217"/>
      <c r="J8" s="217"/>
      <c r="K8" s="217"/>
      <c r="L8" s="217"/>
      <c r="M8" s="217"/>
      <c r="N8" s="217"/>
      <c r="O8" s="217"/>
      <c r="P8" s="217"/>
      <c r="Q8" s="217"/>
      <c r="R8" s="217"/>
      <c r="S8" s="217"/>
      <c r="T8" s="217"/>
      <c r="U8" s="217"/>
      <c r="V8" s="217"/>
      <c r="W8" s="217"/>
      <c r="X8" s="217"/>
      <c r="Y8" s="217"/>
      <c r="Z8" s="217"/>
      <c r="AA8" s="217"/>
      <c r="AB8" s="217"/>
      <c r="AC8" s="217"/>
      <c r="AD8" s="217"/>
      <c r="AE8" s="218"/>
      <c r="AG8" s="22"/>
      <c r="AH8" s="22"/>
      <c r="AI8" s="22"/>
      <c r="AJ8" s="22"/>
      <c r="AK8" s="22"/>
      <c r="AL8" s="22"/>
      <c r="AM8" s="22"/>
      <c r="AN8" s="22"/>
      <c r="AO8" s="22"/>
      <c r="AP8" s="22"/>
      <c r="AQ8" s="22"/>
      <c r="AR8" s="22"/>
      <c r="AS8" s="22"/>
      <c r="AT8" s="22"/>
      <c r="AU8" s="22"/>
      <c r="AV8" s="23"/>
      <c r="AW8" s="23"/>
      <c r="BG8" s="15"/>
      <c r="BH8" s="207"/>
      <c r="BI8" s="207"/>
      <c r="BJ8" s="207"/>
      <c r="BK8" s="207"/>
      <c r="BL8" s="207"/>
      <c r="BM8" s="207"/>
      <c r="BN8" s="207"/>
      <c r="BO8" s="207"/>
      <c r="BP8" s="207"/>
      <c r="BQ8" s="207"/>
      <c r="BR8" s="207"/>
      <c r="BT8" s="13"/>
      <c r="CC8" s="18"/>
      <c r="CD8" s="18"/>
      <c r="CF8" s="19"/>
      <c r="CI8" s="208"/>
      <c r="CJ8" s="208"/>
      <c r="CK8" s="208"/>
      <c r="CL8" s="209"/>
      <c r="CM8" s="210"/>
      <c r="CN8" s="210"/>
      <c r="CO8" s="210"/>
      <c r="CP8" s="210"/>
      <c r="CQ8" s="211" t="s">
        <v>24</v>
      </c>
      <c r="CR8" s="212"/>
      <c r="CS8" s="21"/>
      <c r="DG8" s="2"/>
      <c r="DH8" s="2"/>
      <c r="DI8" s="2"/>
    </row>
    <row r="9" spans="3:113" ht="12.75" customHeight="1" x14ac:dyDescent="0.4">
      <c r="C9" s="188" t="s">
        <v>25</v>
      </c>
      <c r="D9" s="187"/>
      <c r="E9" s="187"/>
      <c r="F9" s="187"/>
      <c r="G9" s="187"/>
      <c r="I9" s="190"/>
      <c r="J9" s="190"/>
      <c r="K9" s="190"/>
      <c r="L9" s="190"/>
      <c r="M9" s="190"/>
      <c r="N9" s="190"/>
      <c r="O9" s="190"/>
      <c r="P9" s="190"/>
      <c r="Q9" s="190"/>
      <c r="R9" s="190"/>
      <c r="S9" s="190"/>
      <c r="T9" s="190"/>
      <c r="U9" s="190"/>
      <c r="V9" s="190"/>
      <c r="W9" s="190"/>
      <c r="X9" s="190"/>
      <c r="Y9" s="190"/>
      <c r="Z9" s="190"/>
      <c r="AA9" s="190"/>
      <c r="AB9" s="190"/>
      <c r="AC9" s="190"/>
      <c r="AD9" s="190"/>
      <c r="AE9" s="213"/>
      <c r="AG9" s="189" t="s">
        <v>26</v>
      </c>
      <c r="AH9" s="189"/>
      <c r="AI9" s="189"/>
      <c r="AJ9" s="189"/>
      <c r="AK9" s="189"/>
      <c r="AL9" s="189"/>
      <c r="AM9" s="189"/>
      <c r="AN9" s="189"/>
      <c r="AO9" s="189"/>
      <c r="BG9" s="15"/>
      <c r="BH9" s="207"/>
      <c r="BI9" s="207"/>
      <c r="BJ9" s="207"/>
      <c r="BK9" s="207"/>
      <c r="BL9" s="207"/>
      <c r="BM9" s="207"/>
      <c r="BN9" s="207"/>
      <c r="BO9" s="207"/>
      <c r="BP9" s="207"/>
      <c r="BQ9" s="207"/>
      <c r="BR9" s="207"/>
      <c r="BT9" s="13"/>
      <c r="CF9" s="19"/>
      <c r="CS9" s="21"/>
    </row>
    <row r="10" spans="3:113" ht="12.75" customHeight="1" x14ac:dyDescent="0.4">
      <c r="C10" s="188"/>
      <c r="D10" s="187"/>
      <c r="E10" s="187"/>
      <c r="F10" s="187"/>
      <c r="G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213"/>
      <c r="AG10" s="214"/>
      <c r="AH10" s="214"/>
      <c r="AI10" s="214"/>
      <c r="AJ10" s="214"/>
      <c r="AK10" s="214"/>
      <c r="AL10" s="215" t="s">
        <v>27</v>
      </c>
      <c r="AM10" s="214"/>
      <c r="AN10" s="214"/>
      <c r="AO10" s="214"/>
      <c r="AP10" s="214"/>
      <c r="AQ10" s="214"/>
      <c r="AR10" s="214"/>
      <c r="AS10" s="216" t="s">
        <v>27</v>
      </c>
      <c r="AT10" s="202"/>
      <c r="AU10" s="202"/>
      <c r="BG10" s="24"/>
      <c r="BH10" s="25"/>
      <c r="BI10" s="25"/>
      <c r="BJ10" s="25"/>
      <c r="BK10" s="25"/>
      <c r="BL10" s="25"/>
      <c r="BM10" s="25"/>
      <c r="BN10" s="25"/>
      <c r="BO10" s="25"/>
      <c r="BP10" s="25"/>
      <c r="BQ10" s="25"/>
      <c r="BR10" s="25"/>
      <c r="BS10" s="26"/>
      <c r="BT10" s="27"/>
      <c r="BU10" s="26"/>
      <c r="BV10" s="26"/>
      <c r="BW10" s="26"/>
      <c r="BX10" s="26"/>
      <c r="BY10" s="26"/>
      <c r="BZ10" s="26"/>
      <c r="CA10" s="26"/>
      <c r="CB10" s="26"/>
      <c r="CC10" s="26"/>
      <c r="CD10" s="26"/>
      <c r="CE10" s="26"/>
      <c r="CF10" s="28"/>
      <c r="CG10" s="206" t="s">
        <v>28</v>
      </c>
      <c r="CH10" s="189"/>
      <c r="CI10" s="189"/>
      <c r="CJ10" s="20">
        <v>1</v>
      </c>
      <c r="CK10" s="20" t="s">
        <v>21</v>
      </c>
      <c r="CR10" s="17"/>
      <c r="CS10" s="21"/>
    </row>
    <row r="11" spans="3:113" ht="12.75" customHeight="1" x14ac:dyDescent="0.4">
      <c r="C11" s="188" t="s">
        <v>29</v>
      </c>
      <c r="D11" s="187"/>
      <c r="E11" s="187"/>
      <c r="F11" s="187"/>
      <c r="G11" s="187"/>
      <c r="I11" s="227"/>
      <c r="J11" s="227"/>
      <c r="K11" s="227"/>
      <c r="L11" s="227"/>
      <c r="M11" s="227"/>
      <c r="N11" s="227"/>
      <c r="O11" s="227"/>
      <c r="P11" s="227"/>
      <c r="Q11" s="227"/>
      <c r="R11" s="227"/>
      <c r="S11" s="227"/>
      <c r="T11" s="227"/>
      <c r="U11" s="227"/>
      <c r="V11" s="227"/>
      <c r="W11" s="227"/>
      <c r="X11" s="227"/>
      <c r="Y11" s="227"/>
      <c r="Z11" s="229" t="s">
        <v>30</v>
      </c>
      <c r="AA11" s="229"/>
      <c r="AB11" s="229"/>
      <c r="AC11" s="187"/>
      <c r="AD11" s="187"/>
      <c r="AE11" s="231"/>
      <c r="AG11" s="214"/>
      <c r="AH11" s="214"/>
      <c r="AI11" s="214"/>
      <c r="AJ11" s="214"/>
      <c r="AK11" s="214"/>
      <c r="AL11" s="215"/>
      <c r="AM11" s="214"/>
      <c r="AN11" s="214"/>
      <c r="AO11" s="214"/>
      <c r="AP11" s="214"/>
      <c r="AQ11" s="214"/>
      <c r="AR11" s="214"/>
      <c r="AS11" s="216"/>
      <c r="AT11" s="202"/>
      <c r="AU11" s="202"/>
      <c r="BG11" s="15"/>
      <c r="BH11" s="20" t="s">
        <v>31</v>
      </c>
      <c r="BI11" s="20"/>
      <c r="BT11" s="13"/>
      <c r="BV11" s="20" t="s">
        <v>32</v>
      </c>
      <c r="BW11" s="20"/>
      <c r="CJ11" s="20">
        <v>2</v>
      </c>
      <c r="CK11" s="20" t="s">
        <v>23</v>
      </c>
      <c r="CS11" s="21"/>
    </row>
    <row r="12" spans="3:113" ht="12.75" customHeight="1" x14ac:dyDescent="0.15">
      <c r="C12" s="225"/>
      <c r="D12" s="226"/>
      <c r="E12" s="226"/>
      <c r="F12" s="226"/>
      <c r="G12" s="226"/>
      <c r="H12" s="26"/>
      <c r="I12" s="228"/>
      <c r="J12" s="228"/>
      <c r="K12" s="228"/>
      <c r="L12" s="228"/>
      <c r="M12" s="228"/>
      <c r="N12" s="228"/>
      <c r="O12" s="228"/>
      <c r="P12" s="228"/>
      <c r="Q12" s="228"/>
      <c r="R12" s="228"/>
      <c r="S12" s="228"/>
      <c r="T12" s="228"/>
      <c r="U12" s="228"/>
      <c r="V12" s="228"/>
      <c r="W12" s="228"/>
      <c r="X12" s="228"/>
      <c r="Y12" s="228"/>
      <c r="Z12" s="230"/>
      <c r="AA12" s="230"/>
      <c r="AB12" s="230"/>
      <c r="AC12" s="226"/>
      <c r="AD12" s="226"/>
      <c r="AE12" s="232"/>
      <c r="BG12" s="15"/>
      <c r="BI12" s="29">
        <v>1</v>
      </c>
      <c r="BJ12" s="20" t="s">
        <v>33</v>
      </c>
      <c r="BP12" s="17"/>
      <c r="BQ12" s="18"/>
      <c r="BT12" s="13"/>
      <c r="BV12" s="233"/>
      <c r="BW12" s="234"/>
      <c r="BX12" s="30" t="s">
        <v>34</v>
      </c>
      <c r="BY12" s="234"/>
      <c r="BZ12" s="234"/>
      <c r="CA12" s="31" t="s">
        <v>35</v>
      </c>
      <c r="CB12" s="234"/>
      <c r="CC12" s="234"/>
      <c r="CD12" s="32" t="s">
        <v>36</v>
      </c>
      <c r="CI12" s="235" t="s">
        <v>37</v>
      </c>
      <c r="CJ12" s="236"/>
      <c r="CK12" s="237"/>
      <c r="CL12" s="238"/>
      <c r="CM12" s="239"/>
      <c r="CN12" s="239"/>
      <c r="CO12" s="239"/>
      <c r="CP12" s="239"/>
      <c r="CQ12" s="240" t="s">
        <v>24</v>
      </c>
      <c r="CR12" s="241"/>
      <c r="CS12" s="21"/>
    </row>
    <row r="13" spans="3:113" ht="12.75" customHeight="1" x14ac:dyDescent="0.4">
      <c r="C13" s="242"/>
      <c r="D13" s="242"/>
      <c r="E13" s="242"/>
      <c r="F13" s="242"/>
      <c r="G13" s="242"/>
      <c r="H13" s="242"/>
      <c r="I13" s="242"/>
      <c r="J13" s="242"/>
      <c r="L13" s="244" t="s">
        <v>38</v>
      </c>
      <c r="M13" s="244"/>
      <c r="N13" s="244"/>
      <c r="O13" s="244"/>
      <c r="P13" s="244"/>
      <c r="Q13" s="244"/>
      <c r="R13" s="244"/>
      <c r="S13" s="246"/>
      <c r="T13" s="246"/>
      <c r="U13" s="246"/>
      <c r="V13" s="246"/>
      <c r="W13" s="246"/>
      <c r="X13" s="246"/>
      <c r="Y13" s="246"/>
      <c r="Z13" s="246"/>
      <c r="AA13" s="246"/>
      <c r="AB13" s="246"/>
      <c r="AC13" s="246"/>
      <c r="AD13" s="246"/>
      <c r="AE13" s="246"/>
      <c r="AG13" s="18" t="s">
        <v>39</v>
      </c>
      <c r="AN13" s="18" t="s">
        <v>40</v>
      </c>
      <c r="BG13" s="15"/>
      <c r="BI13" s="29">
        <v>2</v>
      </c>
      <c r="BJ13" s="20" t="s">
        <v>41</v>
      </c>
      <c r="BP13" s="18"/>
      <c r="BQ13" s="18"/>
      <c r="BT13" s="13"/>
      <c r="BV13" s="4" t="s">
        <v>42</v>
      </c>
      <c r="CI13" s="235" t="s">
        <v>43</v>
      </c>
      <c r="CJ13" s="236"/>
      <c r="CK13" s="237"/>
      <c r="CL13" s="248"/>
      <c r="CM13" s="249"/>
      <c r="CN13" s="249"/>
      <c r="CO13" s="249"/>
      <c r="CP13" s="249"/>
      <c r="CQ13" s="250" t="s">
        <v>24</v>
      </c>
      <c r="CR13" s="251"/>
      <c r="CS13" s="21"/>
    </row>
    <row r="14" spans="3:113" ht="12.75" customHeight="1" thickBot="1" x14ac:dyDescent="0.45">
      <c r="C14" s="243"/>
      <c r="D14" s="243"/>
      <c r="E14" s="243"/>
      <c r="F14" s="243"/>
      <c r="G14" s="243"/>
      <c r="H14" s="243"/>
      <c r="I14" s="243"/>
      <c r="J14" s="243"/>
      <c r="K14" s="33"/>
      <c r="L14" s="245"/>
      <c r="M14" s="245"/>
      <c r="N14" s="245"/>
      <c r="O14" s="245"/>
      <c r="P14" s="245"/>
      <c r="Q14" s="245"/>
      <c r="R14" s="245"/>
      <c r="S14" s="247"/>
      <c r="T14" s="247"/>
      <c r="U14" s="247"/>
      <c r="V14" s="247"/>
      <c r="W14" s="247"/>
      <c r="X14" s="247"/>
      <c r="Y14" s="247"/>
      <c r="Z14" s="247"/>
      <c r="AA14" s="247"/>
      <c r="AB14" s="247"/>
      <c r="AC14" s="247"/>
      <c r="AD14" s="247"/>
      <c r="AE14" s="247"/>
      <c r="AI14" s="252" t="s">
        <v>44</v>
      </c>
      <c r="AJ14" s="252"/>
      <c r="AK14" s="252"/>
      <c r="AL14" s="252"/>
      <c r="AM14" s="252"/>
      <c r="AN14" s="252"/>
      <c r="AO14" s="252"/>
      <c r="AP14" s="252"/>
      <c r="AQ14" s="252"/>
      <c r="AR14" s="252"/>
      <c r="AS14" s="252"/>
      <c r="AT14" s="252"/>
      <c r="AU14" s="252"/>
      <c r="AV14" s="252"/>
      <c r="AW14" s="252"/>
      <c r="BG14" s="34"/>
      <c r="BH14" s="6"/>
      <c r="BI14" s="6"/>
      <c r="BJ14" s="6"/>
      <c r="BK14" s="6"/>
      <c r="BL14" s="6"/>
      <c r="BM14" s="6"/>
      <c r="BN14" s="6"/>
      <c r="BO14" s="6"/>
      <c r="BP14" s="6"/>
      <c r="BQ14" s="6"/>
      <c r="BR14" s="6"/>
      <c r="BS14" s="6"/>
      <c r="BT14" s="35"/>
      <c r="BU14" s="6"/>
      <c r="BV14" s="6"/>
      <c r="BW14" s="6"/>
      <c r="BX14" s="6"/>
      <c r="BY14" s="6"/>
      <c r="BZ14" s="6"/>
      <c r="CA14" s="6"/>
      <c r="CB14" s="6"/>
      <c r="CC14" s="6"/>
      <c r="CD14" s="6"/>
      <c r="CE14" s="6"/>
      <c r="CF14" s="6"/>
      <c r="CG14" s="6"/>
      <c r="CH14" s="6"/>
      <c r="CI14" s="6"/>
      <c r="CJ14" s="6"/>
      <c r="CK14" s="6"/>
      <c r="CL14" s="6"/>
      <c r="CM14" s="6"/>
      <c r="CN14" s="6"/>
      <c r="CO14" s="6"/>
      <c r="CP14" s="6"/>
      <c r="CQ14" s="6"/>
      <c r="CR14" s="6"/>
      <c r="CS14" s="36"/>
    </row>
    <row r="15" spans="3:113" ht="8.25" customHeight="1" x14ac:dyDescent="0.4"/>
    <row r="16" spans="3:113" ht="15" customHeight="1" x14ac:dyDescent="0.4">
      <c r="C16" s="274" t="s">
        <v>45</v>
      </c>
      <c r="D16" s="275"/>
      <c r="E16" s="275"/>
      <c r="F16" s="275"/>
      <c r="G16" s="275"/>
      <c r="H16" s="276"/>
      <c r="I16" s="282" t="s">
        <v>46</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4"/>
      <c r="BB16" s="282" t="s">
        <v>47</v>
      </c>
      <c r="BC16" s="283"/>
      <c r="BD16" s="283"/>
      <c r="BE16" s="283"/>
      <c r="BF16" s="283"/>
      <c r="BG16" s="283"/>
      <c r="BH16" s="283"/>
      <c r="BI16" s="283"/>
      <c r="BJ16" s="283"/>
      <c r="BK16" s="283"/>
      <c r="BL16" s="283"/>
      <c r="BM16" s="283"/>
      <c r="BN16" s="283"/>
      <c r="BO16" s="283"/>
      <c r="BP16" s="283"/>
      <c r="BQ16" s="283"/>
      <c r="BR16" s="283"/>
      <c r="BS16" s="283"/>
      <c r="BT16" s="283"/>
      <c r="BU16" s="283"/>
      <c r="BV16" s="283"/>
      <c r="BW16" s="283"/>
      <c r="BX16" s="283"/>
      <c r="BY16" s="283"/>
      <c r="BZ16" s="283"/>
      <c r="CA16" s="283"/>
      <c r="CB16" s="283"/>
      <c r="CC16" s="283"/>
      <c r="CD16" s="283"/>
      <c r="CE16" s="283"/>
      <c r="CF16" s="283"/>
      <c r="CG16" s="283"/>
      <c r="CH16" s="283"/>
      <c r="CI16" s="283"/>
      <c r="CJ16" s="283"/>
      <c r="CK16" s="283"/>
      <c r="CL16" s="283"/>
      <c r="CM16" s="283"/>
      <c r="CN16" s="283"/>
      <c r="CO16" s="283"/>
      <c r="CP16" s="283"/>
      <c r="CQ16" s="283"/>
      <c r="CR16" s="283"/>
      <c r="CS16" s="284"/>
    </row>
    <row r="17" spans="3:101" ht="15" customHeight="1" x14ac:dyDescent="0.4">
      <c r="C17" s="277"/>
      <c r="D17" s="278"/>
      <c r="E17" s="278"/>
      <c r="F17" s="278"/>
      <c r="G17" s="278"/>
      <c r="H17" s="279"/>
      <c r="I17" s="285" t="s">
        <v>48</v>
      </c>
      <c r="J17" s="286"/>
      <c r="K17" s="286"/>
      <c r="L17" s="286"/>
      <c r="M17" s="286"/>
      <c r="N17" s="286"/>
      <c r="O17" s="286"/>
      <c r="P17" s="286"/>
      <c r="Q17" s="286"/>
      <c r="R17" s="286"/>
      <c r="S17" s="287"/>
      <c r="T17" s="285" t="s">
        <v>49</v>
      </c>
      <c r="U17" s="286"/>
      <c r="V17" s="286"/>
      <c r="W17" s="286"/>
      <c r="X17" s="286"/>
      <c r="Y17" s="286"/>
      <c r="Z17" s="286"/>
      <c r="AA17" s="286"/>
      <c r="AB17" s="286"/>
      <c r="AC17" s="286"/>
      <c r="AD17" s="287"/>
      <c r="AE17" s="285" t="s">
        <v>50</v>
      </c>
      <c r="AF17" s="286"/>
      <c r="AG17" s="286"/>
      <c r="AH17" s="286"/>
      <c r="AI17" s="286"/>
      <c r="AJ17" s="286"/>
      <c r="AK17" s="286"/>
      <c r="AL17" s="286"/>
      <c r="AM17" s="286"/>
      <c r="AN17" s="286"/>
      <c r="AO17" s="287"/>
      <c r="AP17" s="285" t="s">
        <v>51</v>
      </c>
      <c r="AQ17" s="286"/>
      <c r="AR17" s="286"/>
      <c r="AS17" s="286"/>
      <c r="AT17" s="286"/>
      <c r="AU17" s="286"/>
      <c r="AV17" s="286"/>
      <c r="AW17" s="286"/>
      <c r="AX17" s="286"/>
      <c r="AY17" s="286"/>
      <c r="AZ17" s="287"/>
      <c r="BB17" s="285" t="s">
        <v>52</v>
      </c>
      <c r="BC17" s="286"/>
      <c r="BD17" s="286"/>
      <c r="BE17" s="286"/>
      <c r="BF17" s="286"/>
      <c r="BG17" s="286"/>
      <c r="BH17" s="286"/>
      <c r="BI17" s="286"/>
      <c r="BJ17" s="286"/>
      <c r="BK17" s="286"/>
      <c r="BL17" s="287"/>
      <c r="BM17" s="285" t="s">
        <v>53</v>
      </c>
      <c r="BN17" s="286"/>
      <c r="BO17" s="286"/>
      <c r="BP17" s="286"/>
      <c r="BQ17" s="286"/>
      <c r="BR17" s="286"/>
      <c r="BS17" s="286"/>
      <c r="BT17" s="286"/>
      <c r="BU17" s="286"/>
      <c r="BV17" s="286"/>
      <c r="BW17" s="287"/>
      <c r="BX17" s="285" t="s">
        <v>54</v>
      </c>
      <c r="BY17" s="286"/>
      <c r="BZ17" s="286"/>
      <c r="CA17" s="286"/>
      <c r="CB17" s="286"/>
      <c r="CC17" s="286"/>
      <c r="CD17" s="286"/>
      <c r="CE17" s="286"/>
      <c r="CF17" s="286"/>
      <c r="CG17" s="286"/>
      <c r="CH17" s="287"/>
      <c r="CI17" s="253"/>
      <c r="CJ17" s="254"/>
      <c r="CK17" s="254"/>
      <c r="CL17" s="254"/>
      <c r="CM17" s="254"/>
      <c r="CN17" s="254"/>
      <c r="CO17" s="254"/>
      <c r="CP17" s="254"/>
      <c r="CQ17" s="254"/>
      <c r="CR17" s="254"/>
      <c r="CS17" s="255"/>
    </row>
    <row r="18" spans="3:101" ht="15" customHeight="1" x14ac:dyDescent="0.4">
      <c r="C18" s="277"/>
      <c r="D18" s="278"/>
      <c r="E18" s="278"/>
      <c r="F18" s="278"/>
      <c r="G18" s="278"/>
      <c r="H18" s="279"/>
      <c r="I18" s="288"/>
      <c r="J18" s="289"/>
      <c r="K18" s="289"/>
      <c r="L18" s="289"/>
      <c r="M18" s="289"/>
      <c r="N18" s="289"/>
      <c r="O18" s="289"/>
      <c r="P18" s="289"/>
      <c r="Q18" s="289"/>
      <c r="R18" s="289"/>
      <c r="S18" s="290"/>
      <c r="T18" s="262" t="s">
        <v>55</v>
      </c>
      <c r="U18" s="263"/>
      <c r="V18" s="263"/>
      <c r="W18" s="263"/>
      <c r="X18" s="263"/>
      <c r="Y18" s="263"/>
      <c r="Z18" s="263"/>
      <c r="AA18" s="263"/>
      <c r="AB18" s="263"/>
      <c r="AC18" s="263"/>
      <c r="AD18" s="264"/>
      <c r="AE18" s="266" t="s">
        <v>56</v>
      </c>
      <c r="AF18" s="267"/>
      <c r="AG18" s="267"/>
      <c r="AH18" s="267"/>
      <c r="AI18" s="267"/>
      <c r="AJ18" s="267"/>
      <c r="AK18" s="267"/>
      <c r="AL18" s="267"/>
      <c r="AM18" s="267"/>
      <c r="AN18" s="267"/>
      <c r="AO18" s="268"/>
      <c r="AP18" s="266" t="s">
        <v>57</v>
      </c>
      <c r="AQ18" s="267"/>
      <c r="AR18" s="267"/>
      <c r="AS18" s="267"/>
      <c r="AT18" s="267"/>
      <c r="AU18" s="267"/>
      <c r="AV18" s="267"/>
      <c r="AW18" s="267"/>
      <c r="AX18" s="267"/>
      <c r="AY18" s="267"/>
      <c r="AZ18" s="268"/>
      <c r="BB18" s="270" t="s">
        <v>58</v>
      </c>
      <c r="BC18" s="271"/>
      <c r="BD18" s="271"/>
      <c r="BE18" s="271"/>
      <c r="BF18" s="271"/>
      <c r="BG18" s="271"/>
      <c r="BH18" s="271"/>
      <c r="BI18" s="271"/>
      <c r="BJ18" s="271"/>
      <c r="BK18" s="271"/>
      <c r="BL18" s="272"/>
      <c r="BM18" s="262" t="s">
        <v>59</v>
      </c>
      <c r="BN18" s="263"/>
      <c r="BO18" s="263"/>
      <c r="BP18" s="263"/>
      <c r="BQ18" s="263"/>
      <c r="BR18" s="263"/>
      <c r="BS18" s="263"/>
      <c r="BT18" s="263"/>
      <c r="BU18" s="263"/>
      <c r="BV18" s="263"/>
      <c r="BW18" s="264"/>
      <c r="BX18" s="266" t="s">
        <v>60</v>
      </c>
      <c r="BY18" s="267"/>
      <c r="BZ18" s="267"/>
      <c r="CA18" s="267"/>
      <c r="CB18" s="267"/>
      <c r="CC18" s="267"/>
      <c r="CD18" s="267"/>
      <c r="CE18" s="267"/>
      <c r="CF18" s="267"/>
      <c r="CG18" s="267"/>
      <c r="CH18" s="268"/>
      <c r="CI18" s="256"/>
      <c r="CJ18" s="257"/>
      <c r="CK18" s="257"/>
      <c r="CL18" s="257"/>
      <c r="CM18" s="257"/>
      <c r="CN18" s="257"/>
      <c r="CO18" s="257"/>
      <c r="CP18" s="257"/>
      <c r="CQ18" s="257"/>
      <c r="CR18" s="257"/>
      <c r="CS18" s="258"/>
    </row>
    <row r="19" spans="3:101" ht="15" customHeight="1" thickBot="1" x14ac:dyDescent="0.45">
      <c r="C19" s="277"/>
      <c r="D19" s="278"/>
      <c r="E19" s="278"/>
      <c r="F19" s="278"/>
      <c r="G19" s="278"/>
      <c r="H19" s="279"/>
      <c r="I19" s="288"/>
      <c r="J19" s="289"/>
      <c r="K19" s="289"/>
      <c r="L19" s="289"/>
      <c r="M19" s="289"/>
      <c r="N19" s="289"/>
      <c r="O19" s="289"/>
      <c r="P19" s="289"/>
      <c r="Q19" s="289"/>
      <c r="R19" s="289"/>
      <c r="S19" s="290"/>
      <c r="T19" s="265"/>
      <c r="U19" s="263"/>
      <c r="V19" s="263"/>
      <c r="W19" s="263"/>
      <c r="X19" s="263"/>
      <c r="Y19" s="263"/>
      <c r="Z19" s="263"/>
      <c r="AA19" s="263"/>
      <c r="AB19" s="263"/>
      <c r="AC19" s="263"/>
      <c r="AD19" s="264"/>
      <c r="AE19" s="269"/>
      <c r="AF19" s="267"/>
      <c r="AG19" s="267"/>
      <c r="AH19" s="267"/>
      <c r="AI19" s="267"/>
      <c r="AJ19" s="267"/>
      <c r="AK19" s="267"/>
      <c r="AL19" s="267"/>
      <c r="AM19" s="267"/>
      <c r="AN19" s="267"/>
      <c r="AO19" s="268"/>
      <c r="AP19" s="269"/>
      <c r="AQ19" s="267"/>
      <c r="AR19" s="267"/>
      <c r="AS19" s="267"/>
      <c r="AT19" s="267"/>
      <c r="AU19" s="267"/>
      <c r="AV19" s="267"/>
      <c r="AW19" s="267"/>
      <c r="AX19" s="267"/>
      <c r="AY19" s="267"/>
      <c r="AZ19" s="268"/>
      <c r="BB19" s="273"/>
      <c r="BC19" s="271"/>
      <c r="BD19" s="271"/>
      <c r="BE19" s="271"/>
      <c r="BF19" s="271"/>
      <c r="BG19" s="271"/>
      <c r="BH19" s="271"/>
      <c r="BI19" s="271"/>
      <c r="BJ19" s="271"/>
      <c r="BK19" s="271"/>
      <c r="BL19" s="272"/>
      <c r="BM19" s="265"/>
      <c r="BN19" s="263"/>
      <c r="BO19" s="263"/>
      <c r="BP19" s="263"/>
      <c r="BQ19" s="263"/>
      <c r="BR19" s="263"/>
      <c r="BS19" s="263"/>
      <c r="BT19" s="263"/>
      <c r="BU19" s="263"/>
      <c r="BV19" s="263"/>
      <c r="BW19" s="264"/>
      <c r="BX19" s="269"/>
      <c r="BY19" s="267"/>
      <c r="BZ19" s="267"/>
      <c r="CA19" s="267"/>
      <c r="CB19" s="267"/>
      <c r="CC19" s="267"/>
      <c r="CD19" s="267"/>
      <c r="CE19" s="267"/>
      <c r="CF19" s="267"/>
      <c r="CG19" s="267"/>
      <c r="CH19" s="268"/>
      <c r="CI19" s="259"/>
      <c r="CJ19" s="260"/>
      <c r="CK19" s="260"/>
      <c r="CL19" s="260"/>
      <c r="CM19" s="260"/>
      <c r="CN19" s="260"/>
      <c r="CO19" s="260"/>
      <c r="CP19" s="260"/>
      <c r="CQ19" s="260"/>
      <c r="CR19" s="260"/>
      <c r="CS19" s="261"/>
    </row>
    <row r="20" spans="3:101" ht="15" customHeight="1" x14ac:dyDescent="0.4">
      <c r="C20" s="280"/>
      <c r="D20" s="281"/>
      <c r="E20" s="281"/>
      <c r="F20" s="281"/>
      <c r="G20" s="281"/>
      <c r="H20" s="281"/>
      <c r="I20" s="301" t="s">
        <v>61</v>
      </c>
      <c r="J20" s="291"/>
      <c r="K20" s="292"/>
      <c r="L20" s="293" t="s">
        <v>62</v>
      </c>
      <c r="M20" s="291"/>
      <c r="N20" s="291"/>
      <c r="O20" s="291"/>
      <c r="P20" s="291"/>
      <c r="Q20" s="291"/>
      <c r="R20" s="291"/>
      <c r="S20" s="291"/>
      <c r="T20" s="291" t="s">
        <v>61</v>
      </c>
      <c r="U20" s="291"/>
      <c r="V20" s="292"/>
      <c r="W20" s="293" t="s">
        <v>62</v>
      </c>
      <c r="X20" s="291"/>
      <c r="Y20" s="291"/>
      <c r="Z20" s="291"/>
      <c r="AA20" s="291"/>
      <c r="AB20" s="291"/>
      <c r="AC20" s="291"/>
      <c r="AD20" s="291"/>
      <c r="AE20" s="291" t="s">
        <v>61</v>
      </c>
      <c r="AF20" s="291"/>
      <c r="AG20" s="292"/>
      <c r="AH20" s="293" t="s">
        <v>62</v>
      </c>
      <c r="AI20" s="291"/>
      <c r="AJ20" s="291"/>
      <c r="AK20" s="291"/>
      <c r="AL20" s="291"/>
      <c r="AM20" s="291"/>
      <c r="AN20" s="291"/>
      <c r="AO20" s="291"/>
      <c r="AP20" s="291" t="s">
        <v>61</v>
      </c>
      <c r="AQ20" s="291"/>
      <c r="AR20" s="292"/>
      <c r="AS20" s="293" t="s">
        <v>62</v>
      </c>
      <c r="AT20" s="291"/>
      <c r="AU20" s="291"/>
      <c r="AV20" s="291"/>
      <c r="AW20" s="291"/>
      <c r="AX20" s="291"/>
      <c r="AY20" s="291"/>
      <c r="AZ20" s="300"/>
      <c r="BB20" s="301" t="s">
        <v>61</v>
      </c>
      <c r="BC20" s="291"/>
      <c r="BD20" s="292"/>
      <c r="BE20" s="293" t="s">
        <v>62</v>
      </c>
      <c r="BF20" s="291"/>
      <c r="BG20" s="291"/>
      <c r="BH20" s="291"/>
      <c r="BI20" s="291"/>
      <c r="BJ20" s="291"/>
      <c r="BK20" s="291"/>
      <c r="BL20" s="299"/>
      <c r="BM20" s="291" t="s">
        <v>61</v>
      </c>
      <c r="BN20" s="291"/>
      <c r="BO20" s="292"/>
      <c r="BP20" s="293" t="s">
        <v>62</v>
      </c>
      <c r="BQ20" s="291"/>
      <c r="BR20" s="291"/>
      <c r="BS20" s="291"/>
      <c r="BT20" s="291"/>
      <c r="BU20" s="291"/>
      <c r="BV20" s="291"/>
      <c r="BW20" s="299"/>
      <c r="BX20" s="291" t="s">
        <v>61</v>
      </c>
      <c r="BY20" s="291"/>
      <c r="BZ20" s="292"/>
      <c r="CA20" s="293" t="s">
        <v>62</v>
      </c>
      <c r="CB20" s="291"/>
      <c r="CC20" s="291"/>
      <c r="CD20" s="291"/>
      <c r="CE20" s="291"/>
      <c r="CF20" s="291"/>
      <c r="CG20" s="291"/>
      <c r="CH20" s="291"/>
      <c r="CI20" s="294"/>
      <c r="CJ20" s="294"/>
      <c r="CK20" s="295"/>
      <c r="CL20" s="296"/>
      <c r="CM20" s="297"/>
      <c r="CN20" s="297"/>
      <c r="CO20" s="297"/>
      <c r="CP20" s="297"/>
      <c r="CQ20" s="297"/>
      <c r="CR20" s="297"/>
      <c r="CS20" s="298"/>
    </row>
    <row r="21" spans="3:101" ht="16.5" customHeight="1" x14ac:dyDescent="0.4">
      <c r="C21" s="37"/>
      <c r="D21" s="38"/>
      <c r="E21" s="38"/>
      <c r="F21" s="283" t="s">
        <v>63</v>
      </c>
      <c r="G21" s="283"/>
      <c r="H21" s="311"/>
      <c r="I21" s="312"/>
      <c r="J21" s="313"/>
      <c r="K21" s="39" t="s">
        <v>64</v>
      </c>
      <c r="L21" s="314"/>
      <c r="M21" s="314"/>
      <c r="N21" s="314"/>
      <c r="O21" s="314"/>
      <c r="P21" s="314"/>
      <c r="Q21" s="314"/>
      <c r="R21" s="314"/>
      <c r="S21" s="40" t="s">
        <v>65</v>
      </c>
      <c r="T21" s="315"/>
      <c r="U21" s="316"/>
      <c r="V21" s="39" t="s">
        <v>64</v>
      </c>
      <c r="W21" s="302"/>
      <c r="X21" s="302"/>
      <c r="Y21" s="302"/>
      <c r="Z21" s="302"/>
      <c r="AA21" s="302"/>
      <c r="AB21" s="302"/>
      <c r="AC21" s="302"/>
      <c r="AD21" s="40"/>
      <c r="AE21" s="317"/>
      <c r="AF21" s="313"/>
      <c r="AG21" s="39" t="s">
        <v>64</v>
      </c>
      <c r="AH21" s="314"/>
      <c r="AI21" s="314"/>
      <c r="AJ21" s="314"/>
      <c r="AK21" s="314"/>
      <c r="AL21" s="314"/>
      <c r="AM21" s="314"/>
      <c r="AN21" s="314"/>
      <c r="AO21" s="40" t="s">
        <v>65</v>
      </c>
      <c r="AP21" s="303" t="str">
        <f t="shared" ref="AP21:AP35" si="0">IF(AND(I21="",T21="",AE21=""),"",I21+T21+AE21)</f>
        <v/>
      </c>
      <c r="AQ21" s="304"/>
      <c r="AR21" s="39" t="s">
        <v>64</v>
      </c>
      <c r="AS21" s="305" t="str">
        <f t="shared" ref="AS21:AS35" si="1">IF(AND(L21="",W21="",AH21=""),"",L21+W21+AH21)</f>
        <v/>
      </c>
      <c r="AT21" s="305"/>
      <c r="AU21" s="305"/>
      <c r="AV21" s="305"/>
      <c r="AW21" s="305"/>
      <c r="AX21" s="305"/>
      <c r="AY21" s="305"/>
      <c r="AZ21" s="41" t="s">
        <v>65</v>
      </c>
      <c r="BA21" s="42"/>
      <c r="BB21" s="312"/>
      <c r="BC21" s="313"/>
      <c r="BD21" s="43" t="s">
        <v>64</v>
      </c>
      <c r="BE21" s="314"/>
      <c r="BF21" s="314"/>
      <c r="BG21" s="314"/>
      <c r="BH21" s="314"/>
      <c r="BI21" s="314"/>
      <c r="BJ21" s="314"/>
      <c r="BK21" s="314"/>
      <c r="BL21" s="44" t="s">
        <v>65</v>
      </c>
      <c r="BM21" s="315"/>
      <c r="BN21" s="316"/>
      <c r="BO21" s="43" t="s">
        <v>64</v>
      </c>
      <c r="BP21" s="302"/>
      <c r="BQ21" s="302"/>
      <c r="BR21" s="302"/>
      <c r="BS21" s="302"/>
      <c r="BT21" s="302"/>
      <c r="BU21" s="302"/>
      <c r="BV21" s="302"/>
      <c r="BW21" s="44" t="s">
        <v>65</v>
      </c>
      <c r="BX21" s="303" t="str">
        <f t="shared" ref="BX21:BX34" si="2">IF(AND(BB21="",BM21=""),"",BB21+BM21)</f>
        <v/>
      </c>
      <c r="BY21" s="304"/>
      <c r="BZ21" s="43" t="s">
        <v>64</v>
      </c>
      <c r="CA21" s="305" t="str">
        <f t="shared" ref="CA21:CA35" si="3">IF(AND(BE21="",BP21=""),"",BE21+BP21)</f>
        <v/>
      </c>
      <c r="CB21" s="305"/>
      <c r="CC21" s="305"/>
      <c r="CD21" s="305"/>
      <c r="CE21" s="305"/>
      <c r="CF21" s="305"/>
      <c r="CG21" s="305"/>
      <c r="CH21" s="45" t="s">
        <v>65</v>
      </c>
      <c r="CI21" s="306"/>
      <c r="CJ21" s="306"/>
      <c r="CK21" s="307"/>
      <c r="CL21" s="308"/>
      <c r="CM21" s="309"/>
      <c r="CN21" s="309"/>
      <c r="CO21" s="309"/>
      <c r="CP21" s="309"/>
      <c r="CQ21" s="309"/>
      <c r="CR21" s="309"/>
      <c r="CS21" s="310"/>
    </row>
    <row r="22" spans="3:101" ht="16.5" customHeight="1" x14ac:dyDescent="0.4">
      <c r="C22" s="37"/>
      <c r="D22" s="38"/>
      <c r="E22" s="38"/>
      <c r="F22" s="283" t="s">
        <v>66</v>
      </c>
      <c r="G22" s="283"/>
      <c r="H22" s="311"/>
      <c r="I22" s="312"/>
      <c r="J22" s="313"/>
      <c r="K22" s="46"/>
      <c r="L22" s="314"/>
      <c r="M22" s="314"/>
      <c r="N22" s="314"/>
      <c r="O22" s="314"/>
      <c r="P22" s="314"/>
      <c r="Q22" s="314"/>
      <c r="R22" s="314"/>
      <c r="S22" s="47"/>
      <c r="T22" s="315"/>
      <c r="U22" s="316"/>
      <c r="V22" s="46"/>
      <c r="W22" s="302"/>
      <c r="X22" s="302"/>
      <c r="Y22" s="302"/>
      <c r="Z22" s="302"/>
      <c r="AA22" s="302"/>
      <c r="AB22" s="302"/>
      <c r="AC22" s="302"/>
      <c r="AD22" s="47"/>
      <c r="AE22" s="317"/>
      <c r="AF22" s="313"/>
      <c r="AG22" s="46"/>
      <c r="AH22" s="314"/>
      <c r="AI22" s="314"/>
      <c r="AJ22" s="314"/>
      <c r="AK22" s="314"/>
      <c r="AL22" s="314"/>
      <c r="AM22" s="314"/>
      <c r="AN22" s="314"/>
      <c r="AO22" s="48"/>
      <c r="AP22" s="303" t="str">
        <f>IF(AND(I22="",T22="",AE22=""),"",I22+T22+AE22)</f>
        <v/>
      </c>
      <c r="AQ22" s="304"/>
      <c r="AR22" s="46"/>
      <c r="AS22" s="305" t="str">
        <f t="shared" si="1"/>
        <v/>
      </c>
      <c r="AT22" s="305"/>
      <c r="AU22" s="305"/>
      <c r="AV22" s="305"/>
      <c r="AW22" s="305"/>
      <c r="AX22" s="305"/>
      <c r="AY22" s="305"/>
      <c r="AZ22" s="49"/>
      <c r="BA22" s="42"/>
      <c r="BB22" s="312"/>
      <c r="BC22" s="313"/>
      <c r="BD22" s="46"/>
      <c r="BE22" s="314"/>
      <c r="BF22" s="314"/>
      <c r="BG22" s="314"/>
      <c r="BH22" s="314"/>
      <c r="BI22" s="314"/>
      <c r="BJ22" s="314"/>
      <c r="BK22" s="314"/>
      <c r="BL22" s="50"/>
      <c r="BM22" s="315"/>
      <c r="BN22" s="316"/>
      <c r="BO22" s="46"/>
      <c r="BP22" s="302"/>
      <c r="BQ22" s="302"/>
      <c r="BR22" s="302"/>
      <c r="BS22" s="302"/>
      <c r="BT22" s="302"/>
      <c r="BU22" s="302"/>
      <c r="BV22" s="302"/>
      <c r="BW22" s="50"/>
      <c r="BX22" s="303" t="str">
        <f t="shared" si="2"/>
        <v/>
      </c>
      <c r="BY22" s="304"/>
      <c r="BZ22" s="46"/>
      <c r="CA22" s="305" t="str">
        <f t="shared" si="3"/>
        <v/>
      </c>
      <c r="CB22" s="305"/>
      <c r="CC22" s="305"/>
      <c r="CD22" s="305"/>
      <c r="CE22" s="305"/>
      <c r="CF22" s="305"/>
      <c r="CG22" s="305"/>
      <c r="CH22" s="47"/>
      <c r="CI22" s="306"/>
      <c r="CJ22" s="306"/>
      <c r="CK22" s="307"/>
      <c r="CL22" s="308"/>
      <c r="CM22" s="309"/>
      <c r="CN22" s="309"/>
      <c r="CO22" s="309"/>
      <c r="CP22" s="309"/>
      <c r="CQ22" s="309"/>
      <c r="CR22" s="309"/>
      <c r="CS22" s="310"/>
      <c r="CV22" s="322" t="s">
        <v>67</v>
      </c>
      <c r="CW22" s="323"/>
    </row>
    <row r="23" spans="3:101" ht="16.5" customHeight="1" x14ac:dyDescent="0.4">
      <c r="C23" s="37"/>
      <c r="D23" s="38"/>
      <c r="E23" s="38"/>
      <c r="F23" s="283" t="s">
        <v>68</v>
      </c>
      <c r="G23" s="283"/>
      <c r="H23" s="311"/>
      <c r="I23" s="312"/>
      <c r="J23" s="313"/>
      <c r="K23" s="46"/>
      <c r="L23" s="314"/>
      <c r="M23" s="314"/>
      <c r="N23" s="314"/>
      <c r="O23" s="314"/>
      <c r="P23" s="314"/>
      <c r="Q23" s="314"/>
      <c r="R23" s="314"/>
      <c r="S23" s="47"/>
      <c r="T23" s="315"/>
      <c r="U23" s="316"/>
      <c r="V23" s="46"/>
      <c r="W23" s="302"/>
      <c r="X23" s="302"/>
      <c r="Y23" s="302"/>
      <c r="Z23" s="302"/>
      <c r="AA23" s="302"/>
      <c r="AB23" s="302"/>
      <c r="AC23" s="302"/>
      <c r="AD23" s="47"/>
      <c r="AE23" s="317"/>
      <c r="AF23" s="313"/>
      <c r="AG23" s="46"/>
      <c r="AH23" s="314"/>
      <c r="AI23" s="314"/>
      <c r="AJ23" s="314"/>
      <c r="AK23" s="314"/>
      <c r="AL23" s="314"/>
      <c r="AM23" s="314"/>
      <c r="AN23" s="314"/>
      <c r="AO23" s="48"/>
      <c r="AP23" s="303" t="str">
        <f t="shared" si="0"/>
        <v/>
      </c>
      <c r="AQ23" s="304"/>
      <c r="AR23" s="46"/>
      <c r="AS23" s="305" t="str">
        <f t="shared" si="1"/>
        <v/>
      </c>
      <c r="AT23" s="305"/>
      <c r="AU23" s="305"/>
      <c r="AV23" s="305"/>
      <c r="AW23" s="305"/>
      <c r="AX23" s="305"/>
      <c r="AY23" s="305"/>
      <c r="AZ23" s="49"/>
      <c r="BA23" s="42"/>
      <c r="BB23" s="312"/>
      <c r="BC23" s="313"/>
      <c r="BD23" s="46"/>
      <c r="BE23" s="314"/>
      <c r="BF23" s="314"/>
      <c r="BG23" s="314"/>
      <c r="BH23" s="314"/>
      <c r="BI23" s="314"/>
      <c r="BJ23" s="314"/>
      <c r="BK23" s="314"/>
      <c r="BL23" s="50"/>
      <c r="BM23" s="315"/>
      <c r="BN23" s="316"/>
      <c r="BO23" s="46"/>
      <c r="BP23" s="302"/>
      <c r="BQ23" s="302"/>
      <c r="BR23" s="302"/>
      <c r="BS23" s="302"/>
      <c r="BT23" s="302"/>
      <c r="BU23" s="302"/>
      <c r="BV23" s="302"/>
      <c r="BW23" s="50"/>
      <c r="BX23" s="303" t="str">
        <f t="shared" si="2"/>
        <v/>
      </c>
      <c r="BY23" s="304"/>
      <c r="BZ23" s="46"/>
      <c r="CA23" s="305" t="str">
        <f t="shared" si="3"/>
        <v/>
      </c>
      <c r="CB23" s="305"/>
      <c r="CC23" s="305"/>
      <c r="CD23" s="305"/>
      <c r="CE23" s="305"/>
      <c r="CF23" s="305"/>
      <c r="CG23" s="305"/>
      <c r="CH23" s="47"/>
      <c r="CI23" s="306"/>
      <c r="CJ23" s="306"/>
      <c r="CK23" s="307"/>
      <c r="CL23" s="308"/>
      <c r="CM23" s="309"/>
      <c r="CN23" s="309"/>
      <c r="CO23" s="309"/>
      <c r="CP23" s="309"/>
      <c r="CQ23" s="309"/>
      <c r="CR23" s="309"/>
      <c r="CS23" s="310"/>
      <c r="CV23" s="324"/>
      <c r="CW23" s="325"/>
    </row>
    <row r="24" spans="3:101" ht="16.5" customHeight="1" x14ac:dyDescent="0.4">
      <c r="C24" s="37"/>
      <c r="D24" s="38"/>
      <c r="E24" s="38"/>
      <c r="F24" s="283" t="s">
        <v>69</v>
      </c>
      <c r="G24" s="283"/>
      <c r="H24" s="311"/>
      <c r="I24" s="312"/>
      <c r="J24" s="313"/>
      <c r="K24" s="46"/>
      <c r="L24" s="314"/>
      <c r="M24" s="314"/>
      <c r="N24" s="314"/>
      <c r="O24" s="314"/>
      <c r="P24" s="314"/>
      <c r="Q24" s="314"/>
      <c r="R24" s="314"/>
      <c r="S24" s="47"/>
      <c r="T24" s="315"/>
      <c r="U24" s="316"/>
      <c r="V24" s="46"/>
      <c r="W24" s="302"/>
      <c r="X24" s="302"/>
      <c r="Y24" s="302"/>
      <c r="Z24" s="302"/>
      <c r="AA24" s="302"/>
      <c r="AB24" s="302"/>
      <c r="AC24" s="302"/>
      <c r="AD24" s="47"/>
      <c r="AE24" s="317"/>
      <c r="AF24" s="313"/>
      <c r="AG24" s="46"/>
      <c r="AH24" s="314"/>
      <c r="AI24" s="314"/>
      <c r="AJ24" s="314"/>
      <c r="AK24" s="314"/>
      <c r="AL24" s="314"/>
      <c r="AM24" s="314"/>
      <c r="AN24" s="314"/>
      <c r="AO24" s="48"/>
      <c r="AP24" s="303" t="str">
        <f t="shared" si="0"/>
        <v/>
      </c>
      <c r="AQ24" s="304"/>
      <c r="AR24" s="46"/>
      <c r="AS24" s="305" t="str">
        <f t="shared" si="1"/>
        <v/>
      </c>
      <c r="AT24" s="305"/>
      <c r="AU24" s="305"/>
      <c r="AV24" s="305"/>
      <c r="AW24" s="305"/>
      <c r="AX24" s="305"/>
      <c r="AY24" s="305"/>
      <c r="AZ24" s="49"/>
      <c r="BA24" s="42"/>
      <c r="BB24" s="312"/>
      <c r="BC24" s="313"/>
      <c r="BD24" s="46"/>
      <c r="BE24" s="314"/>
      <c r="BF24" s="314"/>
      <c r="BG24" s="314"/>
      <c r="BH24" s="314"/>
      <c r="BI24" s="314"/>
      <c r="BJ24" s="314"/>
      <c r="BK24" s="314"/>
      <c r="BL24" s="50"/>
      <c r="BM24" s="315"/>
      <c r="BN24" s="316"/>
      <c r="BO24" s="46"/>
      <c r="BP24" s="302"/>
      <c r="BQ24" s="302"/>
      <c r="BR24" s="302"/>
      <c r="BS24" s="302"/>
      <c r="BT24" s="302"/>
      <c r="BU24" s="302"/>
      <c r="BV24" s="302"/>
      <c r="BW24" s="50"/>
      <c r="BX24" s="303" t="str">
        <f t="shared" si="2"/>
        <v/>
      </c>
      <c r="BY24" s="304"/>
      <c r="BZ24" s="46"/>
      <c r="CA24" s="305" t="str">
        <f t="shared" si="3"/>
        <v/>
      </c>
      <c r="CB24" s="305"/>
      <c r="CC24" s="305"/>
      <c r="CD24" s="305"/>
      <c r="CE24" s="305"/>
      <c r="CF24" s="305"/>
      <c r="CG24" s="305"/>
      <c r="CH24" s="47"/>
      <c r="CI24" s="306"/>
      <c r="CJ24" s="306"/>
      <c r="CK24" s="307"/>
      <c r="CL24" s="308"/>
      <c r="CM24" s="309"/>
      <c r="CN24" s="309"/>
      <c r="CO24" s="309"/>
      <c r="CP24" s="309"/>
      <c r="CQ24" s="309"/>
      <c r="CR24" s="309"/>
      <c r="CS24" s="310"/>
      <c r="CV24" s="324"/>
      <c r="CW24" s="325"/>
    </row>
    <row r="25" spans="3:101" ht="16.5" customHeight="1" x14ac:dyDescent="0.4">
      <c r="C25" s="37"/>
      <c r="D25" s="38"/>
      <c r="E25" s="38"/>
      <c r="F25" s="283" t="s">
        <v>70</v>
      </c>
      <c r="G25" s="283"/>
      <c r="H25" s="311"/>
      <c r="I25" s="312"/>
      <c r="J25" s="313"/>
      <c r="K25" s="46"/>
      <c r="L25" s="314"/>
      <c r="M25" s="314"/>
      <c r="N25" s="314"/>
      <c r="O25" s="314"/>
      <c r="P25" s="314"/>
      <c r="Q25" s="314"/>
      <c r="R25" s="314"/>
      <c r="S25" s="47"/>
      <c r="T25" s="315"/>
      <c r="U25" s="316"/>
      <c r="V25" s="46"/>
      <c r="W25" s="302"/>
      <c r="X25" s="302"/>
      <c r="Y25" s="302"/>
      <c r="Z25" s="302"/>
      <c r="AA25" s="302"/>
      <c r="AB25" s="302"/>
      <c r="AC25" s="302"/>
      <c r="AD25" s="47"/>
      <c r="AE25" s="317"/>
      <c r="AF25" s="313"/>
      <c r="AG25" s="46"/>
      <c r="AH25" s="314"/>
      <c r="AI25" s="314"/>
      <c r="AJ25" s="314"/>
      <c r="AK25" s="314"/>
      <c r="AL25" s="314"/>
      <c r="AM25" s="314"/>
      <c r="AN25" s="314"/>
      <c r="AO25" s="48"/>
      <c r="AP25" s="303" t="str">
        <f t="shared" si="0"/>
        <v/>
      </c>
      <c r="AQ25" s="304"/>
      <c r="AR25" s="46"/>
      <c r="AS25" s="305" t="str">
        <f t="shared" si="1"/>
        <v/>
      </c>
      <c r="AT25" s="305"/>
      <c r="AU25" s="305"/>
      <c r="AV25" s="305"/>
      <c r="AW25" s="305"/>
      <c r="AX25" s="305"/>
      <c r="AY25" s="305"/>
      <c r="AZ25" s="49"/>
      <c r="BA25" s="42"/>
      <c r="BB25" s="312"/>
      <c r="BC25" s="313"/>
      <c r="BD25" s="46"/>
      <c r="BE25" s="314"/>
      <c r="BF25" s="314"/>
      <c r="BG25" s="314"/>
      <c r="BH25" s="314"/>
      <c r="BI25" s="314"/>
      <c r="BJ25" s="314"/>
      <c r="BK25" s="314"/>
      <c r="BL25" s="50"/>
      <c r="BM25" s="315"/>
      <c r="BN25" s="316"/>
      <c r="BO25" s="46"/>
      <c r="BP25" s="302"/>
      <c r="BQ25" s="302"/>
      <c r="BR25" s="302"/>
      <c r="BS25" s="302"/>
      <c r="BT25" s="302"/>
      <c r="BU25" s="302"/>
      <c r="BV25" s="302"/>
      <c r="BW25" s="50"/>
      <c r="BX25" s="303" t="str">
        <f t="shared" si="2"/>
        <v/>
      </c>
      <c r="BY25" s="304"/>
      <c r="BZ25" s="46"/>
      <c r="CA25" s="305" t="str">
        <f t="shared" si="3"/>
        <v/>
      </c>
      <c r="CB25" s="305"/>
      <c r="CC25" s="305"/>
      <c r="CD25" s="305"/>
      <c r="CE25" s="305"/>
      <c r="CF25" s="305"/>
      <c r="CG25" s="305"/>
      <c r="CH25" s="47"/>
      <c r="CI25" s="306"/>
      <c r="CJ25" s="306"/>
      <c r="CK25" s="307"/>
      <c r="CL25" s="308"/>
      <c r="CM25" s="309"/>
      <c r="CN25" s="309"/>
      <c r="CO25" s="309"/>
      <c r="CP25" s="309"/>
      <c r="CQ25" s="309"/>
      <c r="CR25" s="309"/>
      <c r="CS25" s="310"/>
      <c r="CV25" s="326"/>
      <c r="CW25" s="327"/>
    </row>
    <row r="26" spans="3:101" ht="16.5" customHeight="1" x14ac:dyDescent="0.4">
      <c r="C26" s="37"/>
      <c r="D26" s="38"/>
      <c r="E26" s="38"/>
      <c r="F26" s="283" t="s">
        <v>71</v>
      </c>
      <c r="G26" s="283"/>
      <c r="H26" s="311"/>
      <c r="I26" s="312"/>
      <c r="J26" s="313"/>
      <c r="K26" s="46"/>
      <c r="L26" s="314"/>
      <c r="M26" s="314"/>
      <c r="N26" s="314"/>
      <c r="O26" s="314"/>
      <c r="P26" s="314"/>
      <c r="Q26" s="314"/>
      <c r="R26" s="314"/>
      <c r="S26" s="47"/>
      <c r="T26" s="315"/>
      <c r="U26" s="316"/>
      <c r="V26" s="46"/>
      <c r="W26" s="302"/>
      <c r="X26" s="302"/>
      <c r="Y26" s="302"/>
      <c r="Z26" s="302"/>
      <c r="AA26" s="302"/>
      <c r="AB26" s="302"/>
      <c r="AC26" s="302"/>
      <c r="AD26" s="47"/>
      <c r="AE26" s="317"/>
      <c r="AF26" s="313"/>
      <c r="AG26" s="46"/>
      <c r="AH26" s="314"/>
      <c r="AI26" s="314"/>
      <c r="AJ26" s="314"/>
      <c r="AK26" s="314"/>
      <c r="AL26" s="314"/>
      <c r="AM26" s="314"/>
      <c r="AN26" s="314"/>
      <c r="AO26" s="48"/>
      <c r="AP26" s="303" t="str">
        <f t="shared" si="0"/>
        <v/>
      </c>
      <c r="AQ26" s="304"/>
      <c r="AR26" s="46"/>
      <c r="AS26" s="305" t="str">
        <f t="shared" si="1"/>
        <v/>
      </c>
      <c r="AT26" s="305"/>
      <c r="AU26" s="305"/>
      <c r="AV26" s="305"/>
      <c r="AW26" s="305"/>
      <c r="AX26" s="305"/>
      <c r="AY26" s="305"/>
      <c r="AZ26" s="49"/>
      <c r="BA26" s="42"/>
      <c r="BB26" s="312"/>
      <c r="BC26" s="313"/>
      <c r="BD26" s="46"/>
      <c r="BE26" s="314"/>
      <c r="BF26" s="314"/>
      <c r="BG26" s="314"/>
      <c r="BH26" s="314"/>
      <c r="BI26" s="314"/>
      <c r="BJ26" s="314"/>
      <c r="BK26" s="314"/>
      <c r="BL26" s="50"/>
      <c r="BM26" s="315"/>
      <c r="BN26" s="316"/>
      <c r="BO26" s="46"/>
      <c r="BP26" s="302"/>
      <c r="BQ26" s="302"/>
      <c r="BR26" s="302"/>
      <c r="BS26" s="302"/>
      <c r="BT26" s="302"/>
      <c r="BU26" s="302"/>
      <c r="BV26" s="302"/>
      <c r="BW26" s="50"/>
      <c r="BX26" s="303" t="str">
        <f t="shared" si="2"/>
        <v/>
      </c>
      <c r="BY26" s="304"/>
      <c r="BZ26" s="46"/>
      <c r="CA26" s="305" t="str">
        <f t="shared" si="3"/>
        <v/>
      </c>
      <c r="CB26" s="305"/>
      <c r="CC26" s="305"/>
      <c r="CD26" s="305"/>
      <c r="CE26" s="305"/>
      <c r="CF26" s="305"/>
      <c r="CG26" s="305"/>
      <c r="CH26" s="47"/>
      <c r="CI26" s="306"/>
      <c r="CJ26" s="306"/>
      <c r="CK26" s="307"/>
      <c r="CL26" s="308"/>
      <c r="CM26" s="309"/>
      <c r="CN26" s="309"/>
      <c r="CO26" s="309"/>
      <c r="CP26" s="309"/>
      <c r="CQ26" s="309"/>
      <c r="CR26" s="309"/>
      <c r="CS26" s="310"/>
      <c r="CV26" s="318"/>
      <c r="CW26" s="319"/>
    </row>
    <row r="27" spans="3:101" ht="16.5" customHeight="1" x14ac:dyDescent="0.4">
      <c r="C27" s="37"/>
      <c r="D27" s="38"/>
      <c r="E27" s="38"/>
      <c r="F27" s="283" t="s">
        <v>72</v>
      </c>
      <c r="G27" s="283"/>
      <c r="H27" s="311"/>
      <c r="I27" s="312"/>
      <c r="J27" s="313"/>
      <c r="K27" s="46"/>
      <c r="L27" s="314"/>
      <c r="M27" s="314"/>
      <c r="N27" s="314"/>
      <c r="O27" s="314"/>
      <c r="P27" s="314"/>
      <c r="Q27" s="314"/>
      <c r="R27" s="314"/>
      <c r="S27" s="47"/>
      <c r="T27" s="315"/>
      <c r="U27" s="316"/>
      <c r="V27" s="46"/>
      <c r="W27" s="302"/>
      <c r="X27" s="302"/>
      <c r="Y27" s="302"/>
      <c r="Z27" s="302"/>
      <c r="AA27" s="302"/>
      <c r="AB27" s="302"/>
      <c r="AC27" s="302"/>
      <c r="AD27" s="47"/>
      <c r="AE27" s="317"/>
      <c r="AF27" s="313"/>
      <c r="AG27" s="46"/>
      <c r="AH27" s="314"/>
      <c r="AI27" s="314"/>
      <c r="AJ27" s="314"/>
      <c r="AK27" s="314"/>
      <c r="AL27" s="314"/>
      <c r="AM27" s="314"/>
      <c r="AN27" s="314"/>
      <c r="AO27" s="48"/>
      <c r="AP27" s="303" t="str">
        <f t="shared" si="0"/>
        <v/>
      </c>
      <c r="AQ27" s="304"/>
      <c r="AR27" s="46"/>
      <c r="AS27" s="305" t="str">
        <f t="shared" si="1"/>
        <v/>
      </c>
      <c r="AT27" s="305"/>
      <c r="AU27" s="305"/>
      <c r="AV27" s="305"/>
      <c r="AW27" s="305"/>
      <c r="AX27" s="305"/>
      <c r="AY27" s="305"/>
      <c r="AZ27" s="49"/>
      <c r="BA27" s="42"/>
      <c r="BB27" s="312"/>
      <c r="BC27" s="313"/>
      <c r="BD27" s="46"/>
      <c r="BE27" s="314"/>
      <c r="BF27" s="314"/>
      <c r="BG27" s="314"/>
      <c r="BH27" s="314"/>
      <c r="BI27" s="314"/>
      <c r="BJ27" s="314"/>
      <c r="BK27" s="314"/>
      <c r="BL27" s="50"/>
      <c r="BM27" s="315"/>
      <c r="BN27" s="316"/>
      <c r="BO27" s="46"/>
      <c r="BP27" s="302"/>
      <c r="BQ27" s="302"/>
      <c r="BR27" s="302"/>
      <c r="BS27" s="302"/>
      <c r="BT27" s="302"/>
      <c r="BU27" s="302"/>
      <c r="BV27" s="302"/>
      <c r="BW27" s="50"/>
      <c r="BX27" s="303" t="str">
        <f t="shared" si="2"/>
        <v/>
      </c>
      <c r="BY27" s="304"/>
      <c r="BZ27" s="46"/>
      <c r="CA27" s="305" t="str">
        <f t="shared" si="3"/>
        <v/>
      </c>
      <c r="CB27" s="305"/>
      <c r="CC27" s="305"/>
      <c r="CD27" s="305"/>
      <c r="CE27" s="305"/>
      <c r="CF27" s="305"/>
      <c r="CG27" s="305"/>
      <c r="CH27" s="47"/>
      <c r="CI27" s="306"/>
      <c r="CJ27" s="306"/>
      <c r="CK27" s="307"/>
      <c r="CL27" s="308"/>
      <c r="CM27" s="309"/>
      <c r="CN27" s="309"/>
      <c r="CO27" s="309"/>
      <c r="CP27" s="309"/>
      <c r="CQ27" s="309"/>
      <c r="CR27" s="309"/>
      <c r="CS27" s="310"/>
      <c r="CV27" s="320"/>
      <c r="CW27" s="321"/>
    </row>
    <row r="28" spans="3:101" ht="16.5" customHeight="1" x14ac:dyDescent="0.4">
      <c r="C28" s="37"/>
      <c r="D28" s="38"/>
      <c r="E28" s="38"/>
      <c r="F28" s="283" t="s">
        <v>73</v>
      </c>
      <c r="G28" s="283"/>
      <c r="H28" s="311"/>
      <c r="I28" s="312"/>
      <c r="J28" s="313"/>
      <c r="K28" s="46"/>
      <c r="L28" s="314"/>
      <c r="M28" s="314"/>
      <c r="N28" s="314"/>
      <c r="O28" s="314"/>
      <c r="P28" s="314"/>
      <c r="Q28" s="314"/>
      <c r="R28" s="314"/>
      <c r="S28" s="47"/>
      <c r="T28" s="315"/>
      <c r="U28" s="316"/>
      <c r="V28" s="46"/>
      <c r="W28" s="302"/>
      <c r="X28" s="302"/>
      <c r="Y28" s="302"/>
      <c r="Z28" s="302"/>
      <c r="AA28" s="302"/>
      <c r="AB28" s="302"/>
      <c r="AC28" s="302"/>
      <c r="AD28" s="47"/>
      <c r="AE28" s="317"/>
      <c r="AF28" s="313"/>
      <c r="AG28" s="46"/>
      <c r="AH28" s="314"/>
      <c r="AI28" s="314"/>
      <c r="AJ28" s="314"/>
      <c r="AK28" s="314"/>
      <c r="AL28" s="314"/>
      <c r="AM28" s="314"/>
      <c r="AN28" s="314"/>
      <c r="AO28" s="48"/>
      <c r="AP28" s="303" t="str">
        <f t="shared" si="0"/>
        <v/>
      </c>
      <c r="AQ28" s="304"/>
      <c r="AR28" s="46"/>
      <c r="AS28" s="305" t="str">
        <f t="shared" si="1"/>
        <v/>
      </c>
      <c r="AT28" s="305"/>
      <c r="AU28" s="305"/>
      <c r="AV28" s="305"/>
      <c r="AW28" s="305"/>
      <c r="AX28" s="305"/>
      <c r="AY28" s="305"/>
      <c r="AZ28" s="49"/>
      <c r="BA28" s="42"/>
      <c r="BB28" s="312"/>
      <c r="BC28" s="313"/>
      <c r="BD28" s="46"/>
      <c r="BE28" s="314"/>
      <c r="BF28" s="314"/>
      <c r="BG28" s="314"/>
      <c r="BH28" s="314"/>
      <c r="BI28" s="314"/>
      <c r="BJ28" s="314"/>
      <c r="BK28" s="314"/>
      <c r="BL28" s="50"/>
      <c r="BM28" s="315"/>
      <c r="BN28" s="316"/>
      <c r="BO28" s="46"/>
      <c r="BP28" s="302"/>
      <c r="BQ28" s="302"/>
      <c r="BR28" s="302"/>
      <c r="BS28" s="302"/>
      <c r="BT28" s="302"/>
      <c r="BU28" s="302"/>
      <c r="BV28" s="302"/>
      <c r="BW28" s="50"/>
      <c r="BX28" s="303" t="str">
        <f t="shared" si="2"/>
        <v/>
      </c>
      <c r="BY28" s="304"/>
      <c r="BZ28" s="46"/>
      <c r="CA28" s="305" t="str">
        <f t="shared" si="3"/>
        <v/>
      </c>
      <c r="CB28" s="305"/>
      <c r="CC28" s="305"/>
      <c r="CD28" s="305"/>
      <c r="CE28" s="305"/>
      <c r="CF28" s="305"/>
      <c r="CG28" s="305"/>
      <c r="CH28" s="47"/>
      <c r="CI28" s="306"/>
      <c r="CJ28" s="306"/>
      <c r="CK28" s="307"/>
      <c r="CL28" s="308"/>
      <c r="CM28" s="309"/>
      <c r="CN28" s="309"/>
      <c r="CO28" s="309"/>
      <c r="CP28" s="309"/>
      <c r="CQ28" s="309"/>
      <c r="CR28" s="309"/>
      <c r="CS28" s="310"/>
      <c r="CV28" s="320"/>
      <c r="CW28" s="321"/>
    </row>
    <row r="29" spans="3:101" ht="16.5" customHeight="1" x14ac:dyDescent="0.4">
      <c r="C29" s="37"/>
      <c r="D29" s="38"/>
      <c r="E29" s="38"/>
      <c r="F29" s="283" t="s">
        <v>74</v>
      </c>
      <c r="G29" s="283"/>
      <c r="H29" s="311"/>
      <c r="I29" s="312"/>
      <c r="J29" s="313"/>
      <c r="K29" s="46"/>
      <c r="L29" s="314"/>
      <c r="M29" s="314"/>
      <c r="N29" s="314"/>
      <c r="O29" s="314"/>
      <c r="P29" s="314"/>
      <c r="Q29" s="314"/>
      <c r="R29" s="314"/>
      <c r="S29" s="47"/>
      <c r="T29" s="315"/>
      <c r="U29" s="316"/>
      <c r="V29" s="46"/>
      <c r="W29" s="302"/>
      <c r="X29" s="302"/>
      <c r="Y29" s="302"/>
      <c r="Z29" s="302"/>
      <c r="AA29" s="302"/>
      <c r="AB29" s="302"/>
      <c r="AC29" s="302"/>
      <c r="AD29" s="47"/>
      <c r="AE29" s="317"/>
      <c r="AF29" s="313"/>
      <c r="AG29" s="46"/>
      <c r="AH29" s="314"/>
      <c r="AI29" s="314"/>
      <c r="AJ29" s="314"/>
      <c r="AK29" s="314"/>
      <c r="AL29" s="314"/>
      <c r="AM29" s="314"/>
      <c r="AN29" s="314"/>
      <c r="AO29" s="48"/>
      <c r="AP29" s="303" t="str">
        <f t="shared" si="0"/>
        <v/>
      </c>
      <c r="AQ29" s="304"/>
      <c r="AR29" s="46"/>
      <c r="AS29" s="305" t="str">
        <f t="shared" si="1"/>
        <v/>
      </c>
      <c r="AT29" s="305"/>
      <c r="AU29" s="305"/>
      <c r="AV29" s="305"/>
      <c r="AW29" s="305"/>
      <c r="AX29" s="305"/>
      <c r="AY29" s="305"/>
      <c r="AZ29" s="49"/>
      <c r="BA29" s="42"/>
      <c r="BB29" s="312"/>
      <c r="BC29" s="313"/>
      <c r="BD29" s="46"/>
      <c r="BE29" s="314"/>
      <c r="BF29" s="314"/>
      <c r="BG29" s="314"/>
      <c r="BH29" s="314"/>
      <c r="BI29" s="314"/>
      <c r="BJ29" s="314"/>
      <c r="BK29" s="314"/>
      <c r="BL29" s="50"/>
      <c r="BM29" s="315"/>
      <c r="BN29" s="316"/>
      <c r="BO29" s="46"/>
      <c r="BP29" s="302"/>
      <c r="BQ29" s="302"/>
      <c r="BR29" s="302"/>
      <c r="BS29" s="302"/>
      <c r="BT29" s="302"/>
      <c r="BU29" s="302"/>
      <c r="BV29" s="302"/>
      <c r="BW29" s="50"/>
      <c r="BX29" s="303" t="str">
        <f t="shared" si="2"/>
        <v/>
      </c>
      <c r="BY29" s="304"/>
      <c r="BZ29" s="46"/>
      <c r="CA29" s="305" t="str">
        <f t="shared" si="3"/>
        <v/>
      </c>
      <c r="CB29" s="305"/>
      <c r="CC29" s="305"/>
      <c r="CD29" s="305"/>
      <c r="CE29" s="305"/>
      <c r="CF29" s="305"/>
      <c r="CG29" s="305"/>
      <c r="CH29" s="47"/>
      <c r="CI29" s="306"/>
      <c r="CJ29" s="306"/>
      <c r="CK29" s="307"/>
      <c r="CL29" s="308"/>
      <c r="CM29" s="309"/>
      <c r="CN29" s="309"/>
      <c r="CO29" s="309"/>
      <c r="CP29" s="309"/>
      <c r="CQ29" s="309"/>
      <c r="CR29" s="309"/>
      <c r="CS29" s="310"/>
      <c r="CV29" s="320"/>
      <c r="CW29" s="321"/>
    </row>
    <row r="30" spans="3:101" ht="16.5" customHeight="1" x14ac:dyDescent="0.4">
      <c r="C30" s="37"/>
      <c r="D30" s="38"/>
      <c r="E30" s="38"/>
      <c r="F30" s="283" t="s">
        <v>75</v>
      </c>
      <c r="G30" s="283"/>
      <c r="H30" s="311"/>
      <c r="I30" s="312"/>
      <c r="J30" s="313"/>
      <c r="K30" s="46"/>
      <c r="L30" s="314"/>
      <c r="M30" s="314"/>
      <c r="N30" s="314"/>
      <c r="O30" s="314"/>
      <c r="P30" s="314"/>
      <c r="Q30" s="314"/>
      <c r="R30" s="314"/>
      <c r="S30" s="47"/>
      <c r="T30" s="315"/>
      <c r="U30" s="316"/>
      <c r="V30" s="46"/>
      <c r="W30" s="302"/>
      <c r="X30" s="302"/>
      <c r="Y30" s="302"/>
      <c r="Z30" s="302"/>
      <c r="AA30" s="302"/>
      <c r="AB30" s="302"/>
      <c r="AC30" s="302"/>
      <c r="AD30" s="47"/>
      <c r="AE30" s="317"/>
      <c r="AF30" s="313"/>
      <c r="AG30" s="46"/>
      <c r="AH30" s="314"/>
      <c r="AI30" s="314"/>
      <c r="AJ30" s="314"/>
      <c r="AK30" s="314"/>
      <c r="AL30" s="314"/>
      <c r="AM30" s="314"/>
      <c r="AN30" s="314"/>
      <c r="AO30" s="48"/>
      <c r="AP30" s="303" t="str">
        <f t="shared" si="0"/>
        <v/>
      </c>
      <c r="AQ30" s="304"/>
      <c r="AR30" s="46"/>
      <c r="AS30" s="305" t="str">
        <f t="shared" si="1"/>
        <v/>
      </c>
      <c r="AT30" s="305"/>
      <c r="AU30" s="305"/>
      <c r="AV30" s="305"/>
      <c r="AW30" s="305"/>
      <c r="AX30" s="305"/>
      <c r="AY30" s="305"/>
      <c r="AZ30" s="49"/>
      <c r="BA30" s="42"/>
      <c r="BB30" s="312"/>
      <c r="BC30" s="313"/>
      <c r="BD30" s="46"/>
      <c r="BE30" s="314"/>
      <c r="BF30" s="314"/>
      <c r="BG30" s="314"/>
      <c r="BH30" s="314"/>
      <c r="BI30" s="314"/>
      <c r="BJ30" s="314"/>
      <c r="BK30" s="314"/>
      <c r="BL30" s="50"/>
      <c r="BM30" s="315"/>
      <c r="BN30" s="316"/>
      <c r="BO30" s="46"/>
      <c r="BP30" s="302"/>
      <c r="BQ30" s="302"/>
      <c r="BR30" s="302"/>
      <c r="BS30" s="302"/>
      <c r="BT30" s="302"/>
      <c r="BU30" s="302"/>
      <c r="BV30" s="302"/>
      <c r="BW30" s="50"/>
      <c r="BX30" s="303" t="str">
        <f t="shared" si="2"/>
        <v/>
      </c>
      <c r="BY30" s="304"/>
      <c r="BZ30" s="46"/>
      <c r="CA30" s="305" t="str">
        <f t="shared" si="3"/>
        <v/>
      </c>
      <c r="CB30" s="305"/>
      <c r="CC30" s="305"/>
      <c r="CD30" s="305"/>
      <c r="CE30" s="305"/>
      <c r="CF30" s="305"/>
      <c r="CG30" s="305"/>
      <c r="CH30" s="47"/>
      <c r="CI30" s="306"/>
      <c r="CJ30" s="306"/>
      <c r="CK30" s="307"/>
      <c r="CL30" s="308"/>
      <c r="CM30" s="309"/>
      <c r="CN30" s="309"/>
      <c r="CO30" s="309"/>
      <c r="CP30" s="309"/>
      <c r="CQ30" s="309"/>
      <c r="CR30" s="309"/>
      <c r="CS30" s="310"/>
      <c r="CV30" s="320"/>
      <c r="CW30" s="321"/>
    </row>
    <row r="31" spans="3:101" ht="16.5" customHeight="1" x14ac:dyDescent="0.4">
      <c r="C31" s="37"/>
      <c r="D31" s="38"/>
      <c r="E31" s="38"/>
      <c r="F31" s="283" t="s">
        <v>76</v>
      </c>
      <c r="G31" s="283"/>
      <c r="H31" s="311"/>
      <c r="I31" s="312"/>
      <c r="J31" s="313"/>
      <c r="K31" s="46"/>
      <c r="L31" s="314"/>
      <c r="M31" s="314"/>
      <c r="N31" s="314"/>
      <c r="O31" s="314"/>
      <c r="P31" s="314"/>
      <c r="Q31" s="314"/>
      <c r="R31" s="314"/>
      <c r="S31" s="47"/>
      <c r="T31" s="315"/>
      <c r="U31" s="316"/>
      <c r="V31" s="46"/>
      <c r="W31" s="302"/>
      <c r="X31" s="302"/>
      <c r="Y31" s="302"/>
      <c r="Z31" s="302"/>
      <c r="AA31" s="302"/>
      <c r="AB31" s="302"/>
      <c r="AC31" s="302"/>
      <c r="AD31" s="47"/>
      <c r="AE31" s="317"/>
      <c r="AF31" s="313"/>
      <c r="AG31" s="46"/>
      <c r="AH31" s="314"/>
      <c r="AI31" s="314"/>
      <c r="AJ31" s="314"/>
      <c r="AK31" s="314"/>
      <c r="AL31" s="314"/>
      <c r="AM31" s="314"/>
      <c r="AN31" s="314"/>
      <c r="AO31" s="48"/>
      <c r="AP31" s="303" t="str">
        <f t="shared" si="0"/>
        <v/>
      </c>
      <c r="AQ31" s="304"/>
      <c r="AR31" s="46"/>
      <c r="AS31" s="305" t="str">
        <f t="shared" si="1"/>
        <v/>
      </c>
      <c r="AT31" s="305"/>
      <c r="AU31" s="305"/>
      <c r="AV31" s="305"/>
      <c r="AW31" s="305"/>
      <c r="AX31" s="305"/>
      <c r="AY31" s="305"/>
      <c r="AZ31" s="49"/>
      <c r="BA31" s="42"/>
      <c r="BB31" s="312"/>
      <c r="BC31" s="313"/>
      <c r="BD31" s="46"/>
      <c r="BE31" s="314"/>
      <c r="BF31" s="314"/>
      <c r="BG31" s="314"/>
      <c r="BH31" s="314"/>
      <c r="BI31" s="314"/>
      <c r="BJ31" s="314"/>
      <c r="BK31" s="314"/>
      <c r="BL31" s="50"/>
      <c r="BM31" s="315"/>
      <c r="BN31" s="316"/>
      <c r="BO31" s="46"/>
      <c r="BP31" s="302"/>
      <c r="BQ31" s="302"/>
      <c r="BR31" s="302"/>
      <c r="BS31" s="302"/>
      <c r="BT31" s="302"/>
      <c r="BU31" s="302"/>
      <c r="BV31" s="302"/>
      <c r="BW31" s="50"/>
      <c r="BX31" s="303" t="str">
        <f t="shared" si="2"/>
        <v/>
      </c>
      <c r="BY31" s="304"/>
      <c r="BZ31" s="46"/>
      <c r="CA31" s="305" t="str">
        <f t="shared" si="3"/>
        <v/>
      </c>
      <c r="CB31" s="305"/>
      <c r="CC31" s="305"/>
      <c r="CD31" s="305"/>
      <c r="CE31" s="305"/>
      <c r="CF31" s="305"/>
      <c r="CG31" s="305"/>
      <c r="CH31" s="47"/>
      <c r="CI31" s="306"/>
      <c r="CJ31" s="306"/>
      <c r="CK31" s="307"/>
      <c r="CL31" s="308"/>
      <c r="CM31" s="309"/>
      <c r="CN31" s="309"/>
      <c r="CO31" s="309"/>
      <c r="CP31" s="309"/>
      <c r="CQ31" s="309"/>
      <c r="CR31" s="309"/>
      <c r="CS31" s="310"/>
      <c r="CV31" s="320"/>
      <c r="CW31" s="321"/>
    </row>
    <row r="32" spans="3:101" ht="16.5" customHeight="1" x14ac:dyDescent="0.4">
      <c r="C32" s="37"/>
      <c r="D32" s="38"/>
      <c r="E32" s="38"/>
      <c r="F32" s="283" t="s">
        <v>77</v>
      </c>
      <c r="G32" s="283"/>
      <c r="H32" s="311"/>
      <c r="I32" s="312"/>
      <c r="J32" s="313"/>
      <c r="K32" s="46"/>
      <c r="L32" s="314"/>
      <c r="M32" s="314"/>
      <c r="N32" s="314"/>
      <c r="O32" s="314"/>
      <c r="P32" s="314"/>
      <c r="Q32" s="314"/>
      <c r="R32" s="314"/>
      <c r="S32" s="47"/>
      <c r="T32" s="315"/>
      <c r="U32" s="316"/>
      <c r="V32" s="46"/>
      <c r="W32" s="302"/>
      <c r="X32" s="302"/>
      <c r="Y32" s="302"/>
      <c r="Z32" s="302"/>
      <c r="AA32" s="302"/>
      <c r="AB32" s="302"/>
      <c r="AC32" s="302"/>
      <c r="AD32" s="47"/>
      <c r="AE32" s="317"/>
      <c r="AF32" s="313"/>
      <c r="AG32" s="46"/>
      <c r="AH32" s="314"/>
      <c r="AI32" s="314"/>
      <c r="AJ32" s="314"/>
      <c r="AK32" s="314"/>
      <c r="AL32" s="314"/>
      <c r="AM32" s="314"/>
      <c r="AN32" s="314"/>
      <c r="AO32" s="48"/>
      <c r="AP32" s="303" t="str">
        <f t="shared" si="0"/>
        <v/>
      </c>
      <c r="AQ32" s="304"/>
      <c r="AR32" s="46"/>
      <c r="AS32" s="305" t="str">
        <f t="shared" si="1"/>
        <v/>
      </c>
      <c r="AT32" s="305"/>
      <c r="AU32" s="305"/>
      <c r="AV32" s="305"/>
      <c r="AW32" s="305"/>
      <c r="AX32" s="305"/>
      <c r="AY32" s="305"/>
      <c r="AZ32" s="49"/>
      <c r="BA32" s="42"/>
      <c r="BB32" s="312"/>
      <c r="BC32" s="313"/>
      <c r="BD32" s="46"/>
      <c r="BE32" s="314"/>
      <c r="BF32" s="314"/>
      <c r="BG32" s="314"/>
      <c r="BH32" s="314"/>
      <c r="BI32" s="314"/>
      <c r="BJ32" s="314"/>
      <c r="BK32" s="314"/>
      <c r="BL32" s="50"/>
      <c r="BM32" s="315"/>
      <c r="BN32" s="316"/>
      <c r="BO32" s="46"/>
      <c r="BP32" s="302"/>
      <c r="BQ32" s="302"/>
      <c r="BR32" s="302"/>
      <c r="BS32" s="302"/>
      <c r="BT32" s="302"/>
      <c r="BU32" s="302"/>
      <c r="BV32" s="302"/>
      <c r="BW32" s="50"/>
      <c r="BX32" s="303" t="str">
        <f t="shared" si="2"/>
        <v/>
      </c>
      <c r="BY32" s="304"/>
      <c r="BZ32" s="46"/>
      <c r="CA32" s="305" t="str">
        <f t="shared" si="3"/>
        <v/>
      </c>
      <c r="CB32" s="305"/>
      <c r="CC32" s="305"/>
      <c r="CD32" s="305"/>
      <c r="CE32" s="305"/>
      <c r="CF32" s="305"/>
      <c r="CG32" s="305"/>
      <c r="CH32" s="47"/>
      <c r="CI32" s="306"/>
      <c r="CJ32" s="306"/>
      <c r="CK32" s="307"/>
      <c r="CL32" s="308"/>
      <c r="CM32" s="309"/>
      <c r="CN32" s="309"/>
      <c r="CO32" s="309"/>
      <c r="CP32" s="309"/>
      <c r="CQ32" s="309"/>
      <c r="CR32" s="309"/>
      <c r="CS32" s="310"/>
      <c r="CV32" s="320"/>
      <c r="CW32" s="321"/>
    </row>
    <row r="33" spans="3:114" ht="16.5" customHeight="1" x14ac:dyDescent="0.15">
      <c r="C33" s="328" t="s">
        <v>78</v>
      </c>
      <c r="D33" s="329"/>
      <c r="E33" s="329"/>
      <c r="F33" s="330"/>
      <c r="G33" s="330"/>
      <c r="H33" s="51" t="s">
        <v>79</v>
      </c>
      <c r="I33" s="312"/>
      <c r="J33" s="313"/>
      <c r="K33" s="46"/>
      <c r="L33" s="314"/>
      <c r="M33" s="314"/>
      <c r="N33" s="314"/>
      <c r="O33" s="314"/>
      <c r="P33" s="314"/>
      <c r="Q33" s="314"/>
      <c r="R33" s="314"/>
      <c r="S33" s="47"/>
      <c r="T33" s="315"/>
      <c r="U33" s="316"/>
      <c r="V33" s="46"/>
      <c r="W33" s="302"/>
      <c r="X33" s="302"/>
      <c r="Y33" s="302"/>
      <c r="Z33" s="302"/>
      <c r="AA33" s="302"/>
      <c r="AB33" s="302"/>
      <c r="AC33" s="302"/>
      <c r="AD33" s="47"/>
      <c r="AE33" s="317"/>
      <c r="AF33" s="313"/>
      <c r="AG33" s="46"/>
      <c r="AH33" s="314"/>
      <c r="AI33" s="314"/>
      <c r="AJ33" s="314"/>
      <c r="AK33" s="314"/>
      <c r="AL33" s="314"/>
      <c r="AM33" s="314"/>
      <c r="AN33" s="314"/>
      <c r="AO33" s="48"/>
      <c r="AP33" s="303" t="str">
        <f t="shared" si="0"/>
        <v/>
      </c>
      <c r="AQ33" s="304"/>
      <c r="AR33" s="46"/>
      <c r="AS33" s="305" t="str">
        <f t="shared" si="1"/>
        <v/>
      </c>
      <c r="AT33" s="305"/>
      <c r="AU33" s="305"/>
      <c r="AV33" s="305"/>
      <c r="AW33" s="305"/>
      <c r="AX33" s="305"/>
      <c r="AY33" s="305"/>
      <c r="AZ33" s="49"/>
      <c r="BA33" s="42"/>
      <c r="BB33" s="312"/>
      <c r="BC33" s="313"/>
      <c r="BD33" s="46"/>
      <c r="BE33" s="314"/>
      <c r="BF33" s="314"/>
      <c r="BG33" s="314"/>
      <c r="BH33" s="314"/>
      <c r="BI33" s="314"/>
      <c r="BJ33" s="314"/>
      <c r="BK33" s="314"/>
      <c r="BL33" s="50"/>
      <c r="BM33" s="315"/>
      <c r="BN33" s="316"/>
      <c r="BO33" s="46"/>
      <c r="BP33" s="302"/>
      <c r="BQ33" s="302"/>
      <c r="BR33" s="302"/>
      <c r="BS33" s="302"/>
      <c r="BT33" s="302"/>
      <c r="BU33" s="302"/>
      <c r="BV33" s="302"/>
      <c r="BW33" s="50"/>
      <c r="BX33" s="303" t="str">
        <f t="shared" si="2"/>
        <v/>
      </c>
      <c r="BY33" s="304"/>
      <c r="BZ33" s="46"/>
      <c r="CA33" s="305" t="str">
        <f t="shared" si="3"/>
        <v/>
      </c>
      <c r="CB33" s="305"/>
      <c r="CC33" s="305"/>
      <c r="CD33" s="305"/>
      <c r="CE33" s="305"/>
      <c r="CF33" s="305"/>
      <c r="CG33" s="305"/>
      <c r="CH33" s="47"/>
      <c r="CI33" s="306"/>
      <c r="CJ33" s="306"/>
      <c r="CK33" s="307"/>
      <c r="CL33" s="308"/>
      <c r="CM33" s="309"/>
      <c r="CN33" s="309"/>
      <c r="CO33" s="309"/>
      <c r="CP33" s="309"/>
      <c r="CQ33" s="309"/>
      <c r="CR33" s="309"/>
      <c r="CS33" s="310"/>
      <c r="CV33" s="331"/>
      <c r="CW33" s="332"/>
    </row>
    <row r="34" spans="3:114" ht="16.5" customHeight="1" x14ac:dyDescent="0.15">
      <c r="C34" s="328" t="s">
        <v>78</v>
      </c>
      <c r="D34" s="329"/>
      <c r="E34" s="329"/>
      <c r="F34" s="330"/>
      <c r="G34" s="330"/>
      <c r="H34" s="51" t="s">
        <v>79</v>
      </c>
      <c r="I34" s="312"/>
      <c r="J34" s="313"/>
      <c r="K34" s="46"/>
      <c r="L34" s="314"/>
      <c r="M34" s="314"/>
      <c r="N34" s="314"/>
      <c r="O34" s="314"/>
      <c r="P34" s="314"/>
      <c r="Q34" s="314"/>
      <c r="R34" s="314"/>
      <c r="S34" s="47"/>
      <c r="T34" s="315"/>
      <c r="U34" s="316"/>
      <c r="V34" s="46"/>
      <c r="W34" s="302"/>
      <c r="X34" s="302"/>
      <c r="Y34" s="302"/>
      <c r="Z34" s="302"/>
      <c r="AA34" s="302"/>
      <c r="AB34" s="302"/>
      <c r="AC34" s="302"/>
      <c r="AD34" s="47"/>
      <c r="AE34" s="317"/>
      <c r="AF34" s="313"/>
      <c r="AG34" s="46"/>
      <c r="AH34" s="314"/>
      <c r="AI34" s="314"/>
      <c r="AJ34" s="314"/>
      <c r="AK34" s="314"/>
      <c r="AL34" s="314"/>
      <c r="AM34" s="314"/>
      <c r="AN34" s="314"/>
      <c r="AO34" s="48"/>
      <c r="AP34" s="303" t="str">
        <f t="shared" si="0"/>
        <v/>
      </c>
      <c r="AQ34" s="304"/>
      <c r="AR34" s="46"/>
      <c r="AS34" s="305" t="str">
        <f t="shared" si="1"/>
        <v/>
      </c>
      <c r="AT34" s="305"/>
      <c r="AU34" s="305"/>
      <c r="AV34" s="305"/>
      <c r="AW34" s="305"/>
      <c r="AX34" s="305"/>
      <c r="AY34" s="305"/>
      <c r="AZ34" s="49"/>
      <c r="BA34" s="42"/>
      <c r="BB34" s="312"/>
      <c r="BC34" s="313"/>
      <c r="BD34" s="46"/>
      <c r="BE34" s="314"/>
      <c r="BF34" s="314"/>
      <c r="BG34" s="314"/>
      <c r="BH34" s="314"/>
      <c r="BI34" s="314"/>
      <c r="BJ34" s="314"/>
      <c r="BK34" s="314"/>
      <c r="BL34" s="50"/>
      <c r="BM34" s="315"/>
      <c r="BN34" s="316"/>
      <c r="BO34" s="46"/>
      <c r="BP34" s="302"/>
      <c r="BQ34" s="302"/>
      <c r="BR34" s="302"/>
      <c r="BS34" s="302"/>
      <c r="BT34" s="302"/>
      <c r="BU34" s="302"/>
      <c r="BV34" s="302"/>
      <c r="BW34" s="50"/>
      <c r="BX34" s="303" t="str">
        <f t="shared" si="2"/>
        <v/>
      </c>
      <c r="BY34" s="304"/>
      <c r="BZ34" s="46"/>
      <c r="CA34" s="305" t="str">
        <f t="shared" si="3"/>
        <v/>
      </c>
      <c r="CB34" s="305"/>
      <c r="CC34" s="305"/>
      <c r="CD34" s="305"/>
      <c r="CE34" s="305"/>
      <c r="CF34" s="305"/>
      <c r="CG34" s="305"/>
      <c r="CH34" s="47"/>
      <c r="CI34" s="306"/>
      <c r="CJ34" s="306"/>
      <c r="CK34" s="307"/>
      <c r="CL34" s="308"/>
      <c r="CM34" s="309"/>
      <c r="CN34" s="309"/>
      <c r="CO34" s="309"/>
      <c r="CP34" s="309"/>
      <c r="CQ34" s="309"/>
      <c r="CR34" s="309"/>
      <c r="CS34" s="310"/>
    </row>
    <row r="35" spans="3:114" ht="16.5" customHeight="1" x14ac:dyDescent="0.15">
      <c r="C35" s="328" t="s">
        <v>78</v>
      </c>
      <c r="D35" s="329"/>
      <c r="E35" s="329"/>
      <c r="F35" s="330"/>
      <c r="G35" s="330"/>
      <c r="H35" s="51" t="s">
        <v>79</v>
      </c>
      <c r="I35" s="312"/>
      <c r="J35" s="313"/>
      <c r="K35" s="46"/>
      <c r="L35" s="314"/>
      <c r="M35" s="314"/>
      <c r="N35" s="314"/>
      <c r="O35" s="314"/>
      <c r="P35" s="314"/>
      <c r="Q35" s="314"/>
      <c r="R35" s="314"/>
      <c r="S35" s="47"/>
      <c r="T35" s="315"/>
      <c r="U35" s="316"/>
      <c r="V35" s="46"/>
      <c r="W35" s="302"/>
      <c r="X35" s="302"/>
      <c r="Y35" s="302"/>
      <c r="Z35" s="302"/>
      <c r="AA35" s="302"/>
      <c r="AB35" s="302"/>
      <c r="AC35" s="302"/>
      <c r="AD35" s="47"/>
      <c r="AE35" s="317"/>
      <c r="AF35" s="313"/>
      <c r="AG35" s="46"/>
      <c r="AH35" s="314"/>
      <c r="AI35" s="314"/>
      <c r="AJ35" s="314"/>
      <c r="AK35" s="314"/>
      <c r="AL35" s="314"/>
      <c r="AM35" s="314"/>
      <c r="AN35" s="314"/>
      <c r="AO35" s="48"/>
      <c r="AP35" s="303" t="str">
        <f t="shared" si="0"/>
        <v/>
      </c>
      <c r="AQ35" s="304"/>
      <c r="AR35" s="46"/>
      <c r="AS35" s="305" t="str">
        <f t="shared" si="1"/>
        <v/>
      </c>
      <c r="AT35" s="305"/>
      <c r="AU35" s="305"/>
      <c r="AV35" s="305"/>
      <c r="AW35" s="305"/>
      <c r="AX35" s="305"/>
      <c r="AY35" s="305"/>
      <c r="AZ35" s="49"/>
      <c r="BA35" s="42"/>
      <c r="BB35" s="312"/>
      <c r="BC35" s="313"/>
      <c r="BD35" s="46"/>
      <c r="BE35" s="314"/>
      <c r="BF35" s="314"/>
      <c r="BG35" s="314"/>
      <c r="BH35" s="314"/>
      <c r="BI35" s="314"/>
      <c r="BJ35" s="314"/>
      <c r="BK35" s="314"/>
      <c r="BL35" s="50"/>
      <c r="BM35" s="315"/>
      <c r="BN35" s="316"/>
      <c r="BO35" s="46"/>
      <c r="BP35" s="302"/>
      <c r="BQ35" s="302"/>
      <c r="BR35" s="302"/>
      <c r="BS35" s="302"/>
      <c r="BT35" s="302"/>
      <c r="BU35" s="302"/>
      <c r="BV35" s="302"/>
      <c r="BW35" s="50"/>
      <c r="BX35" s="303" t="str">
        <f>IF(AND(AQ35="",BB35="",BM35=""),"",AQ35+BB35+BM35)</f>
        <v/>
      </c>
      <c r="BY35" s="304"/>
      <c r="BZ35" s="46"/>
      <c r="CA35" s="305" t="str">
        <f t="shared" si="3"/>
        <v/>
      </c>
      <c r="CB35" s="305"/>
      <c r="CC35" s="305"/>
      <c r="CD35" s="305"/>
      <c r="CE35" s="305"/>
      <c r="CF35" s="305"/>
      <c r="CG35" s="305"/>
      <c r="CH35" s="47"/>
      <c r="CI35" s="306"/>
      <c r="CJ35" s="306"/>
      <c r="CK35" s="307"/>
      <c r="CL35" s="308"/>
      <c r="CM35" s="309"/>
      <c r="CN35" s="309"/>
      <c r="CO35" s="309"/>
      <c r="CP35" s="309"/>
      <c r="CQ35" s="309"/>
      <c r="CR35" s="309"/>
      <c r="CS35" s="310"/>
      <c r="DJ35" s="52"/>
    </row>
    <row r="36" spans="3:114" ht="16.5" customHeight="1" x14ac:dyDescent="0.4">
      <c r="C36" s="282" t="s">
        <v>80</v>
      </c>
      <c r="D36" s="283"/>
      <c r="E36" s="283"/>
      <c r="F36" s="368"/>
      <c r="G36" s="368"/>
      <c r="H36" s="283"/>
      <c r="I36" s="388"/>
      <c r="J36" s="370"/>
      <c r="K36" s="389"/>
      <c r="L36" s="393" t="str">
        <f>IF(SUM(L21:R35)=0,"",SUM(L21:R35))</f>
        <v/>
      </c>
      <c r="M36" s="394"/>
      <c r="N36" s="394"/>
      <c r="O36" s="394"/>
      <c r="P36" s="394"/>
      <c r="Q36" s="394"/>
      <c r="R36" s="394"/>
      <c r="S36" s="395"/>
      <c r="T36" s="339"/>
      <c r="U36" s="340"/>
      <c r="V36" s="341"/>
      <c r="W36" s="396" t="str">
        <f>IF(SUM(W21:AC35)=0,"",SUM(W21:AC35))</f>
        <v/>
      </c>
      <c r="X36" s="396"/>
      <c r="Y36" s="396"/>
      <c r="Z36" s="396"/>
      <c r="AA36" s="396"/>
      <c r="AB36" s="396"/>
      <c r="AC36" s="396"/>
      <c r="AD36" s="397"/>
      <c r="AE36" s="339"/>
      <c r="AF36" s="340"/>
      <c r="AG36" s="341"/>
      <c r="AH36" s="345" t="str">
        <f>IF(SUM(AH21:AN35)=0,"",SUM(AH21:AN35))</f>
        <v/>
      </c>
      <c r="AI36" s="346"/>
      <c r="AJ36" s="346"/>
      <c r="AK36" s="346"/>
      <c r="AL36" s="346"/>
      <c r="AM36" s="346"/>
      <c r="AN36" s="346"/>
      <c r="AO36" s="347"/>
      <c r="AP36" s="351" t="s">
        <v>81</v>
      </c>
      <c r="AQ36" s="352"/>
      <c r="AR36" s="353"/>
      <c r="AS36" s="53" t="s">
        <v>82</v>
      </c>
      <c r="AT36" s="354" t="str">
        <f>IF(SUM(AS21:AY35)=0,"",SUM(AS21:AY35))</f>
        <v/>
      </c>
      <c r="AU36" s="355"/>
      <c r="AV36" s="355"/>
      <c r="AW36" s="355"/>
      <c r="AX36" s="355"/>
      <c r="AY36" s="355"/>
      <c r="AZ36" s="54" t="s">
        <v>65</v>
      </c>
      <c r="BA36" s="42"/>
      <c r="BB36" s="356"/>
      <c r="BC36" s="340"/>
      <c r="BD36" s="341"/>
      <c r="BE36" s="358" t="str">
        <f>IF(SUM(BE21:BK35)=0,"",SUM(BE21:BK35))</f>
        <v/>
      </c>
      <c r="BF36" s="359"/>
      <c r="BG36" s="359"/>
      <c r="BH36" s="359"/>
      <c r="BI36" s="359"/>
      <c r="BJ36" s="359"/>
      <c r="BK36" s="359"/>
      <c r="BL36" s="360"/>
      <c r="BM36" s="339"/>
      <c r="BN36" s="340"/>
      <c r="BO36" s="341"/>
      <c r="BP36" s="380" t="str">
        <f>IF(SUM(BP21:BV35)=0,"",SUM(BP21:BV35))</f>
        <v/>
      </c>
      <c r="BQ36" s="380"/>
      <c r="BR36" s="380"/>
      <c r="BS36" s="380"/>
      <c r="BT36" s="380"/>
      <c r="BU36" s="380"/>
      <c r="BV36" s="380"/>
      <c r="BW36" s="381"/>
      <c r="BX36" s="351" t="s">
        <v>83</v>
      </c>
      <c r="BY36" s="352"/>
      <c r="BZ36" s="353"/>
      <c r="CA36" s="55" t="s">
        <v>84</v>
      </c>
      <c r="CB36" s="354" t="str">
        <f>IF(SUM(CA21:CG35)=0,"",SUM(CA21:CG35))</f>
        <v/>
      </c>
      <c r="CC36" s="355"/>
      <c r="CD36" s="355"/>
      <c r="CE36" s="355"/>
      <c r="CF36" s="355"/>
      <c r="CG36" s="355"/>
      <c r="CH36" s="45" t="s">
        <v>65</v>
      </c>
      <c r="CI36" s="384"/>
      <c r="CJ36" s="385"/>
      <c r="CK36" s="385"/>
      <c r="CL36" s="308"/>
      <c r="CM36" s="309"/>
      <c r="CN36" s="309"/>
      <c r="CO36" s="309"/>
      <c r="CP36" s="309"/>
      <c r="CQ36" s="309"/>
      <c r="CR36" s="309"/>
      <c r="CS36" s="310"/>
    </row>
    <row r="37" spans="3:114" ht="16.5" customHeight="1" thickBot="1" x14ac:dyDescent="0.45">
      <c r="C37" s="282"/>
      <c r="D37" s="283"/>
      <c r="E37" s="283"/>
      <c r="F37" s="283"/>
      <c r="G37" s="283"/>
      <c r="H37" s="283"/>
      <c r="I37" s="390"/>
      <c r="J37" s="391"/>
      <c r="K37" s="392"/>
      <c r="L37" s="361"/>
      <c r="M37" s="361"/>
      <c r="N37" s="361"/>
      <c r="O37" s="361"/>
      <c r="P37" s="361"/>
      <c r="Q37" s="361"/>
      <c r="R37" s="361"/>
      <c r="S37" s="362"/>
      <c r="T37" s="342"/>
      <c r="U37" s="343"/>
      <c r="V37" s="344"/>
      <c r="W37" s="382"/>
      <c r="X37" s="382"/>
      <c r="Y37" s="382"/>
      <c r="Z37" s="382"/>
      <c r="AA37" s="382"/>
      <c r="AB37" s="382"/>
      <c r="AC37" s="382"/>
      <c r="AD37" s="383"/>
      <c r="AE37" s="342"/>
      <c r="AF37" s="343"/>
      <c r="AG37" s="344"/>
      <c r="AH37" s="348"/>
      <c r="AI37" s="349"/>
      <c r="AJ37" s="349"/>
      <c r="AK37" s="349"/>
      <c r="AL37" s="349"/>
      <c r="AM37" s="349"/>
      <c r="AN37" s="349"/>
      <c r="AO37" s="350"/>
      <c r="AP37" s="333" t="str">
        <f>IF(SUM(AP21:AQ32)=0,"",IF(SUM(AP21:AQ32)&lt;12,1,INT(SUM(AP21:AQ32)/12)))</f>
        <v/>
      </c>
      <c r="AQ37" s="334"/>
      <c r="AR37" s="56" t="s">
        <v>64</v>
      </c>
      <c r="AS37" s="57" t="s">
        <v>85</v>
      </c>
      <c r="AT37" s="363" t="str">
        <f>IF(AT36="","",ROUNDDOWN(AT36/1000,0))</f>
        <v/>
      </c>
      <c r="AU37" s="363"/>
      <c r="AV37" s="363"/>
      <c r="AW37" s="363"/>
      <c r="AX37" s="363"/>
      <c r="AY37" s="363"/>
      <c r="AZ37" s="58" t="s">
        <v>86</v>
      </c>
      <c r="BA37" s="42"/>
      <c r="BB37" s="357"/>
      <c r="BC37" s="343"/>
      <c r="BD37" s="344"/>
      <c r="BE37" s="361"/>
      <c r="BF37" s="361"/>
      <c r="BG37" s="361"/>
      <c r="BH37" s="361"/>
      <c r="BI37" s="361"/>
      <c r="BJ37" s="361"/>
      <c r="BK37" s="361"/>
      <c r="BL37" s="362"/>
      <c r="BM37" s="342"/>
      <c r="BN37" s="343"/>
      <c r="BO37" s="344"/>
      <c r="BP37" s="382"/>
      <c r="BQ37" s="382"/>
      <c r="BR37" s="382"/>
      <c r="BS37" s="382"/>
      <c r="BT37" s="382"/>
      <c r="BU37" s="382"/>
      <c r="BV37" s="382"/>
      <c r="BW37" s="383"/>
      <c r="BX37" s="333" t="str">
        <f>IF(SUM(BX21:BY32)=0,"",IF(SUM(BX21:BY32)&lt;12,1,INT(SUM(BX21:BY32)/12)))</f>
        <v/>
      </c>
      <c r="BY37" s="334"/>
      <c r="BZ37" s="59" t="s">
        <v>64</v>
      </c>
      <c r="CA37" s="60" t="s">
        <v>87</v>
      </c>
      <c r="CB37" s="335" t="str">
        <f>IF(CB36="","",ROUNDDOWN(CB36/1000,0))</f>
        <v/>
      </c>
      <c r="CC37" s="335"/>
      <c r="CD37" s="335"/>
      <c r="CE37" s="335"/>
      <c r="CF37" s="335"/>
      <c r="CG37" s="335"/>
      <c r="CH37" s="61" t="s">
        <v>86</v>
      </c>
      <c r="CI37" s="386"/>
      <c r="CJ37" s="387"/>
      <c r="CK37" s="387"/>
      <c r="CL37" s="336"/>
      <c r="CM37" s="337"/>
      <c r="CN37" s="337"/>
      <c r="CO37" s="337"/>
      <c r="CP37" s="337"/>
      <c r="CQ37" s="337"/>
      <c r="CR37" s="337"/>
      <c r="CS37" s="338"/>
    </row>
    <row r="38" spans="3:114" ht="6" customHeight="1" x14ac:dyDescent="0.4">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row>
    <row r="39" spans="3:114" ht="12.75" customHeight="1" x14ac:dyDescent="0.4">
      <c r="C39" s="364">
        <v>8</v>
      </c>
      <c r="D39" s="365"/>
      <c r="E39" s="365"/>
      <c r="F39" s="365"/>
      <c r="G39" s="365"/>
      <c r="H39" s="366"/>
      <c r="I39" s="369"/>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62" t="s">
        <v>88</v>
      </c>
      <c r="AQ39" s="63"/>
      <c r="AR39" s="64" t="s">
        <v>64</v>
      </c>
      <c r="AS39" s="62" t="s">
        <v>89</v>
      </c>
      <c r="AT39" s="358" t="str">
        <f>AT37</f>
        <v/>
      </c>
      <c r="AU39" s="359"/>
      <c r="AV39" s="359"/>
      <c r="AW39" s="359"/>
      <c r="AX39" s="359"/>
      <c r="AY39" s="359"/>
      <c r="AZ39" s="65" t="s">
        <v>86</v>
      </c>
      <c r="BA39" s="42"/>
      <c r="BB39" s="369"/>
      <c r="BC39" s="370"/>
      <c r="BD39" s="370"/>
      <c r="BE39" s="370"/>
      <c r="BF39" s="370"/>
      <c r="BG39" s="370"/>
      <c r="BH39" s="370"/>
      <c r="BI39" s="370"/>
      <c r="BJ39" s="370"/>
      <c r="BK39" s="370"/>
      <c r="BL39" s="370"/>
      <c r="BM39" s="370"/>
      <c r="BN39" s="370"/>
      <c r="BO39" s="370"/>
      <c r="BP39" s="370"/>
      <c r="BQ39" s="370"/>
      <c r="BR39" s="370"/>
      <c r="BS39" s="370"/>
      <c r="BT39" s="370"/>
      <c r="BU39" s="370"/>
      <c r="BV39" s="370"/>
      <c r="BW39" s="370"/>
      <c r="BX39" s="62" t="s">
        <v>90</v>
      </c>
      <c r="BY39" s="63"/>
      <c r="BZ39" s="66" t="s">
        <v>64</v>
      </c>
      <c r="CA39" s="62" t="s">
        <v>91</v>
      </c>
      <c r="CB39" s="358" t="str">
        <f>CB37</f>
        <v/>
      </c>
      <c r="CC39" s="359"/>
      <c r="CD39" s="359"/>
      <c r="CE39" s="359"/>
      <c r="CF39" s="359"/>
      <c r="CG39" s="359"/>
      <c r="CH39" s="66" t="s">
        <v>86</v>
      </c>
      <c r="CI39" s="339"/>
      <c r="CJ39" s="340"/>
      <c r="CK39" s="376"/>
      <c r="CL39" s="398"/>
      <c r="CM39" s="399"/>
      <c r="CN39" s="399"/>
      <c r="CO39" s="399"/>
      <c r="CP39" s="399"/>
      <c r="CQ39" s="399"/>
      <c r="CR39" s="399"/>
      <c r="CS39" s="400"/>
    </row>
    <row r="40" spans="3:114" ht="12.75" customHeight="1" x14ac:dyDescent="0.4">
      <c r="C40" s="206"/>
      <c r="D40" s="189"/>
      <c r="E40" s="189"/>
      <c r="F40" s="189"/>
      <c r="G40" s="189"/>
      <c r="H40" s="367"/>
      <c r="I40" s="371"/>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404" t="str">
        <f>AP37</f>
        <v/>
      </c>
      <c r="AQ40" s="405"/>
      <c r="AR40" s="405"/>
      <c r="AS40" s="67"/>
      <c r="AT40" s="375"/>
      <c r="AU40" s="375"/>
      <c r="AV40" s="375"/>
      <c r="AW40" s="375"/>
      <c r="AX40" s="375"/>
      <c r="AY40" s="375"/>
      <c r="AZ40" s="68"/>
      <c r="BA40" s="42"/>
      <c r="BB40" s="371"/>
      <c r="BC40" s="372"/>
      <c r="BD40" s="372"/>
      <c r="BE40" s="372"/>
      <c r="BF40" s="372"/>
      <c r="BG40" s="372"/>
      <c r="BH40" s="372"/>
      <c r="BI40" s="372"/>
      <c r="BJ40" s="372"/>
      <c r="BK40" s="372"/>
      <c r="BL40" s="372"/>
      <c r="BM40" s="372"/>
      <c r="BN40" s="372"/>
      <c r="BO40" s="372"/>
      <c r="BP40" s="372"/>
      <c r="BQ40" s="372"/>
      <c r="BR40" s="372"/>
      <c r="BS40" s="372"/>
      <c r="BT40" s="372"/>
      <c r="BU40" s="372"/>
      <c r="BV40" s="372"/>
      <c r="BW40" s="372"/>
      <c r="BX40" s="404" t="str">
        <f>BX37</f>
        <v/>
      </c>
      <c r="BY40" s="405"/>
      <c r="BZ40" s="405"/>
      <c r="CA40" s="67"/>
      <c r="CB40" s="375"/>
      <c r="CC40" s="375"/>
      <c r="CD40" s="375"/>
      <c r="CE40" s="375"/>
      <c r="CF40" s="375"/>
      <c r="CG40" s="375"/>
      <c r="CH40" s="69"/>
      <c r="CI40" s="377"/>
      <c r="CJ40" s="378"/>
      <c r="CK40" s="379"/>
      <c r="CL40" s="401"/>
      <c r="CM40" s="402"/>
      <c r="CN40" s="402"/>
      <c r="CO40" s="402"/>
      <c r="CP40" s="402"/>
      <c r="CQ40" s="402"/>
      <c r="CR40" s="402"/>
      <c r="CS40" s="403"/>
    </row>
    <row r="41" spans="3:114" ht="12.75" customHeight="1" x14ac:dyDescent="0.4">
      <c r="C41" s="206"/>
      <c r="D41" s="189"/>
      <c r="E41" s="189"/>
      <c r="F41" s="189"/>
      <c r="G41" s="189"/>
      <c r="H41" s="367"/>
      <c r="I41" s="371"/>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406"/>
      <c r="AQ41" s="407"/>
      <c r="AR41" s="407"/>
      <c r="AS41" s="70"/>
      <c r="AT41" s="393"/>
      <c r="AU41" s="394"/>
      <c r="AV41" s="394"/>
      <c r="AW41" s="394"/>
      <c r="AX41" s="394"/>
      <c r="AY41" s="394"/>
      <c r="AZ41" s="71" t="s">
        <v>86</v>
      </c>
      <c r="BA41" s="42"/>
      <c r="BB41" s="371"/>
      <c r="BC41" s="372"/>
      <c r="BD41" s="372"/>
      <c r="BE41" s="372"/>
      <c r="BF41" s="372"/>
      <c r="BG41" s="372"/>
      <c r="BH41" s="372"/>
      <c r="BI41" s="372"/>
      <c r="BJ41" s="372"/>
      <c r="BK41" s="372"/>
      <c r="BL41" s="372"/>
      <c r="BM41" s="372"/>
      <c r="BN41" s="372"/>
      <c r="BO41" s="372"/>
      <c r="BP41" s="372"/>
      <c r="BQ41" s="372"/>
      <c r="BR41" s="372"/>
      <c r="BS41" s="372"/>
      <c r="BT41" s="372"/>
      <c r="BU41" s="372"/>
      <c r="BV41" s="372"/>
      <c r="BW41" s="372"/>
      <c r="BX41" s="406"/>
      <c r="BY41" s="407"/>
      <c r="BZ41" s="407"/>
      <c r="CA41" s="70"/>
      <c r="CB41" s="408"/>
      <c r="CC41" s="408"/>
      <c r="CD41" s="408"/>
      <c r="CE41" s="408"/>
      <c r="CF41" s="408"/>
      <c r="CG41" s="408"/>
      <c r="CH41" s="72" t="s">
        <v>86</v>
      </c>
      <c r="CI41" s="406"/>
      <c r="CJ41" s="407"/>
      <c r="CK41" s="410"/>
      <c r="CL41" s="398"/>
      <c r="CM41" s="399"/>
      <c r="CN41" s="399"/>
      <c r="CO41" s="399"/>
      <c r="CP41" s="399"/>
      <c r="CQ41" s="399"/>
      <c r="CR41" s="399"/>
      <c r="CS41" s="400"/>
    </row>
    <row r="42" spans="3:114" ht="12.75" customHeight="1" x14ac:dyDescent="0.4">
      <c r="C42" s="331"/>
      <c r="D42" s="368"/>
      <c r="E42" s="368"/>
      <c r="F42" s="368"/>
      <c r="G42" s="368"/>
      <c r="H42" s="332"/>
      <c r="I42" s="373"/>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374"/>
      <c r="AK42" s="374"/>
      <c r="AL42" s="374"/>
      <c r="AM42" s="374"/>
      <c r="AN42" s="374"/>
      <c r="AO42" s="374"/>
      <c r="AP42" s="377"/>
      <c r="AQ42" s="378"/>
      <c r="AR42" s="378"/>
      <c r="AS42" s="67"/>
      <c r="AT42" s="375"/>
      <c r="AU42" s="375"/>
      <c r="AV42" s="375"/>
      <c r="AW42" s="375"/>
      <c r="AX42" s="375"/>
      <c r="AY42" s="375"/>
      <c r="AZ42" s="68"/>
      <c r="BA42" s="42"/>
      <c r="BB42" s="373"/>
      <c r="BC42" s="374"/>
      <c r="BD42" s="374"/>
      <c r="BE42" s="374"/>
      <c r="BF42" s="374"/>
      <c r="BG42" s="374"/>
      <c r="BH42" s="374"/>
      <c r="BI42" s="374"/>
      <c r="BJ42" s="374"/>
      <c r="BK42" s="374"/>
      <c r="BL42" s="374"/>
      <c r="BM42" s="374"/>
      <c r="BN42" s="374"/>
      <c r="BO42" s="374"/>
      <c r="BP42" s="374"/>
      <c r="BQ42" s="374"/>
      <c r="BR42" s="374"/>
      <c r="BS42" s="374"/>
      <c r="BT42" s="374"/>
      <c r="BU42" s="374"/>
      <c r="BV42" s="374"/>
      <c r="BW42" s="374"/>
      <c r="BX42" s="377"/>
      <c r="BY42" s="378"/>
      <c r="BZ42" s="378"/>
      <c r="CA42" s="67"/>
      <c r="CB42" s="409"/>
      <c r="CC42" s="409"/>
      <c r="CD42" s="409"/>
      <c r="CE42" s="409"/>
      <c r="CF42" s="409"/>
      <c r="CG42" s="409"/>
      <c r="CH42" s="69"/>
      <c r="CI42" s="377"/>
      <c r="CJ42" s="378"/>
      <c r="CK42" s="379"/>
      <c r="CL42" s="401"/>
      <c r="CM42" s="402"/>
      <c r="CN42" s="402"/>
      <c r="CO42" s="402"/>
      <c r="CP42" s="402"/>
      <c r="CQ42" s="402"/>
      <c r="CR42" s="402"/>
      <c r="CS42" s="403"/>
    </row>
    <row r="43" spans="3:114" ht="6" customHeight="1" x14ac:dyDescent="0.4"/>
    <row r="44" spans="3:114" ht="12.75" customHeight="1" x14ac:dyDescent="0.4">
      <c r="C44" s="364" t="s">
        <v>92</v>
      </c>
      <c r="D44" s="365"/>
      <c r="E44" s="365"/>
      <c r="F44" s="365"/>
      <c r="G44" s="365"/>
      <c r="H44" s="365"/>
      <c r="I44" s="365"/>
      <c r="J44" s="365"/>
      <c r="K44" s="365"/>
      <c r="L44" s="365"/>
      <c r="M44" s="365"/>
      <c r="N44" s="365"/>
      <c r="O44" s="366"/>
      <c r="P44" s="411" t="s">
        <v>93</v>
      </c>
      <c r="Q44" s="412"/>
      <c r="R44" s="412"/>
      <c r="S44" s="412"/>
      <c r="T44" s="412"/>
      <c r="U44" s="414" t="s">
        <v>94</v>
      </c>
      <c r="V44" s="415"/>
      <c r="W44" s="415"/>
      <c r="X44" s="416"/>
      <c r="Y44" s="411" t="s">
        <v>95</v>
      </c>
      <c r="Z44" s="412"/>
      <c r="AA44" s="412"/>
      <c r="AB44" s="412"/>
      <c r="AD44" s="364" t="s">
        <v>92</v>
      </c>
      <c r="AE44" s="365"/>
      <c r="AF44" s="365"/>
      <c r="AG44" s="365"/>
      <c r="AH44" s="365"/>
      <c r="AI44" s="365"/>
      <c r="AJ44" s="365"/>
      <c r="AK44" s="365"/>
      <c r="AL44" s="365"/>
      <c r="AM44" s="365"/>
      <c r="AN44" s="365"/>
      <c r="AO44" s="365"/>
      <c r="AP44" s="366"/>
      <c r="AQ44" s="411" t="s">
        <v>93</v>
      </c>
      <c r="AR44" s="412"/>
      <c r="AS44" s="412"/>
      <c r="AT44" s="412"/>
      <c r="AU44" s="412"/>
      <c r="AV44" s="414" t="s">
        <v>94</v>
      </c>
      <c r="AW44" s="415"/>
      <c r="AX44" s="415"/>
      <c r="AY44" s="416"/>
      <c r="AZ44" s="411" t="s">
        <v>95</v>
      </c>
      <c r="BA44" s="412"/>
      <c r="BB44" s="412"/>
      <c r="BC44" s="412"/>
      <c r="BE44" s="364" t="s">
        <v>92</v>
      </c>
      <c r="BF44" s="365"/>
      <c r="BG44" s="365"/>
      <c r="BH44" s="365"/>
      <c r="BI44" s="365"/>
      <c r="BJ44" s="365"/>
      <c r="BK44" s="365"/>
      <c r="BL44" s="365"/>
      <c r="BM44" s="365"/>
      <c r="BN44" s="365"/>
      <c r="BO44" s="365"/>
      <c r="BP44" s="365"/>
      <c r="BQ44" s="366"/>
      <c r="BR44" s="411" t="s">
        <v>93</v>
      </c>
      <c r="BS44" s="412"/>
      <c r="BT44" s="412"/>
      <c r="BU44" s="412"/>
      <c r="BV44" s="412"/>
      <c r="BW44" s="414" t="s">
        <v>94</v>
      </c>
      <c r="BX44" s="415"/>
      <c r="BY44" s="415"/>
      <c r="BZ44" s="416"/>
      <c r="CA44" s="411" t="s">
        <v>95</v>
      </c>
      <c r="CB44" s="412"/>
      <c r="CC44" s="412"/>
      <c r="CD44" s="412"/>
    </row>
    <row r="45" spans="3:114" ht="12.75" customHeight="1" thickBot="1" x14ac:dyDescent="0.45">
      <c r="C45" s="206"/>
      <c r="D45" s="189"/>
      <c r="E45" s="189"/>
      <c r="F45" s="189"/>
      <c r="G45" s="189"/>
      <c r="H45" s="189"/>
      <c r="I45" s="189"/>
      <c r="J45" s="189"/>
      <c r="K45" s="189"/>
      <c r="L45" s="189"/>
      <c r="M45" s="189"/>
      <c r="N45" s="189"/>
      <c r="O45" s="367"/>
      <c r="P45" s="413"/>
      <c r="Q45" s="413"/>
      <c r="R45" s="413"/>
      <c r="S45" s="413"/>
      <c r="T45" s="413"/>
      <c r="U45" s="417"/>
      <c r="V45" s="418"/>
      <c r="W45" s="418"/>
      <c r="X45" s="419"/>
      <c r="Y45" s="413"/>
      <c r="Z45" s="413"/>
      <c r="AA45" s="413"/>
      <c r="AB45" s="413"/>
      <c r="AD45" s="206"/>
      <c r="AE45" s="189"/>
      <c r="AF45" s="189"/>
      <c r="AG45" s="189"/>
      <c r="AH45" s="189"/>
      <c r="AI45" s="189"/>
      <c r="AJ45" s="189"/>
      <c r="AK45" s="189"/>
      <c r="AL45" s="189"/>
      <c r="AM45" s="189"/>
      <c r="AN45" s="189"/>
      <c r="AO45" s="189"/>
      <c r="AP45" s="367"/>
      <c r="AQ45" s="413"/>
      <c r="AR45" s="413"/>
      <c r="AS45" s="413"/>
      <c r="AT45" s="413"/>
      <c r="AU45" s="413"/>
      <c r="AV45" s="417"/>
      <c r="AW45" s="418"/>
      <c r="AX45" s="418"/>
      <c r="AY45" s="419"/>
      <c r="AZ45" s="413"/>
      <c r="BA45" s="413"/>
      <c r="BB45" s="413"/>
      <c r="BC45" s="413"/>
      <c r="BE45" s="206"/>
      <c r="BF45" s="189"/>
      <c r="BG45" s="189"/>
      <c r="BH45" s="189"/>
      <c r="BI45" s="189"/>
      <c r="BJ45" s="189"/>
      <c r="BK45" s="189"/>
      <c r="BL45" s="189"/>
      <c r="BM45" s="189"/>
      <c r="BN45" s="189"/>
      <c r="BO45" s="189"/>
      <c r="BP45" s="189"/>
      <c r="BQ45" s="367"/>
      <c r="BR45" s="413"/>
      <c r="BS45" s="413"/>
      <c r="BT45" s="413"/>
      <c r="BU45" s="413"/>
      <c r="BV45" s="413"/>
      <c r="BW45" s="417"/>
      <c r="BX45" s="418"/>
      <c r="BY45" s="418"/>
      <c r="BZ45" s="419"/>
      <c r="CA45" s="413"/>
      <c r="CB45" s="413"/>
      <c r="CC45" s="413"/>
      <c r="CD45" s="413"/>
    </row>
    <row r="46" spans="3:114" ht="10.5" customHeight="1" x14ac:dyDescent="0.4">
      <c r="C46" s="420">
        <v>1</v>
      </c>
      <c r="D46" s="420"/>
      <c r="E46" s="421"/>
      <c r="F46" s="422"/>
      <c r="G46" s="422"/>
      <c r="H46" s="422"/>
      <c r="I46" s="422"/>
      <c r="J46" s="422"/>
      <c r="K46" s="422"/>
      <c r="L46" s="422"/>
      <c r="M46" s="422"/>
      <c r="N46" s="422"/>
      <c r="O46" s="423"/>
      <c r="P46" s="425"/>
      <c r="Q46" s="426"/>
      <c r="R46" s="426"/>
      <c r="S46" s="426"/>
      <c r="T46" s="429" t="s">
        <v>65</v>
      </c>
      <c r="U46" s="431"/>
      <c r="V46" s="432"/>
      <c r="W46" s="432"/>
      <c r="X46" s="432"/>
      <c r="Y46" s="433"/>
      <c r="Z46" s="434"/>
      <c r="AA46" s="435"/>
      <c r="AB46" s="73" t="s">
        <v>96</v>
      </c>
      <c r="AD46" s="420">
        <v>3</v>
      </c>
      <c r="AE46" s="420"/>
      <c r="AF46" s="421"/>
      <c r="AG46" s="422"/>
      <c r="AH46" s="422"/>
      <c r="AI46" s="422"/>
      <c r="AJ46" s="422"/>
      <c r="AK46" s="422"/>
      <c r="AL46" s="422"/>
      <c r="AM46" s="422"/>
      <c r="AN46" s="422"/>
      <c r="AO46" s="422"/>
      <c r="AP46" s="423"/>
      <c r="AQ46" s="425"/>
      <c r="AR46" s="426"/>
      <c r="AS46" s="426"/>
      <c r="AT46" s="426"/>
      <c r="AU46" s="429" t="s">
        <v>65</v>
      </c>
      <c r="AV46" s="431"/>
      <c r="AW46" s="432"/>
      <c r="AX46" s="432"/>
      <c r="AY46" s="432"/>
      <c r="AZ46" s="433"/>
      <c r="BA46" s="434"/>
      <c r="BB46" s="435"/>
      <c r="BC46" s="73" t="s">
        <v>96</v>
      </c>
      <c r="BE46" s="420">
        <v>5</v>
      </c>
      <c r="BF46" s="420"/>
      <c r="BG46" s="443"/>
      <c r="BH46" s="444"/>
      <c r="BI46" s="444"/>
      <c r="BJ46" s="444"/>
      <c r="BK46" s="444"/>
      <c r="BL46" s="444"/>
      <c r="BM46" s="444"/>
      <c r="BN46" s="444"/>
      <c r="BO46" s="444"/>
      <c r="BP46" s="444"/>
      <c r="BQ46" s="445"/>
      <c r="BR46" s="425"/>
      <c r="BS46" s="426"/>
      <c r="BT46" s="426"/>
      <c r="BU46" s="426"/>
      <c r="BV46" s="429" t="s">
        <v>65</v>
      </c>
      <c r="BW46" s="431"/>
      <c r="BX46" s="432"/>
      <c r="BY46" s="432"/>
      <c r="BZ46" s="432"/>
      <c r="CA46" s="433"/>
      <c r="CB46" s="434"/>
      <c r="CC46" s="435"/>
      <c r="CD46" s="73" t="s">
        <v>96</v>
      </c>
      <c r="CH46" s="1" t="s">
        <v>97</v>
      </c>
    </row>
    <row r="47" spans="3:114" ht="10.5" customHeight="1" thickBot="1" x14ac:dyDescent="0.45">
      <c r="C47" s="420"/>
      <c r="D47" s="420"/>
      <c r="E47" s="424"/>
      <c r="F47" s="422"/>
      <c r="G47" s="422"/>
      <c r="H47" s="422"/>
      <c r="I47" s="422"/>
      <c r="J47" s="422"/>
      <c r="K47" s="422"/>
      <c r="L47" s="422"/>
      <c r="M47" s="422"/>
      <c r="N47" s="422"/>
      <c r="O47" s="423"/>
      <c r="P47" s="427"/>
      <c r="Q47" s="428"/>
      <c r="R47" s="428"/>
      <c r="S47" s="428"/>
      <c r="T47" s="430"/>
      <c r="U47" s="439"/>
      <c r="V47" s="440"/>
      <c r="W47" s="441"/>
      <c r="X47" s="442"/>
      <c r="Y47" s="436"/>
      <c r="Z47" s="437"/>
      <c r="AA47" s="438"/>
      <c r="AB47" s="74" t="s">
        <v>98</v>
      </c>
      <c r="AD47" s="420"/>
      <c r="AE47" s="420"/>
      <c r="AF47" s="424"/>
      <c r="AG47" s="422"/>
      <c r="AH47" s="422"/>
      <c r="AI47" s="422"/>
      <c r="AJ47" s="422"/>
      <c r="AK47" s="422"/>
      <c r="AL47" s="422"/>
      <c r="AM47" s="422"/>
      <c r="AN47" s="422"/>
      <c r="AO47" s="422"/>
      <c r="AP47" s="423"/>
      <c r="AQ47" s="427"/>
      <c r="AR47" s="428"/>
      <c r="AS47" s="428"/>
      <c r="AT47" s="428"/>
      <c r="AU47" s="430"/>
      <c r="AV47" s="439"/>
      <c r="AW47" s="440"/>
      <c r="AX47" s="441"/>
      <c r="AY47" s="442"/>
      <c r="AZ47" s="436"/>
      <c r="BA47" s="437"/>
      <c r="BB47" s="438"/>
      <c r="BC47" s="74" t="s">
        <v>98</v>
      </c>
      <c r="BE47" s="420"/>
      <c r="BF47" s="420"/>
      <c r="BG47" s="446"/>
      <c r="BH47" s="447"/>
      <c r="BI47" s="447"/>
      <c r="BJ47" s="447"/>
      <c r="BK47" s="447"/>
      <c r="BL47" s="447"/>
      <c r="BM47" s="447"/>
      <c r="BN47" s="447"/>
      <c r="BO47" s="447"/>
      <c r="BP47" s="447"/>
      <c r="BQ47" s="448"/>
      <c r="BR47" s="427"/>
      <c r="BS47" s="428"/>
      <c r="BT47" s="428"/>
      <c r="BU47" s="428"/>
      <c r="BV47" s="430"/>
      <c r="BW47" s="439"/>
      <c r="BX47" s="440"/>
      <c r="BY47" s="441"/>
      <c r="BZ47" s="442"/>
      <c r="CA47" s="436"/>
      <c r="CB47" s="437"/>
      <c r="CC47" s="438"/>
      <c r="CD47" s="74" t="s">
        <v>98</v>
      </c>
      <c r="CK47" s="75" t="s">
        <v>99</v>
      </c>
      <c r="CL47" s="5"/>
      <c r="CM47" s="76"/>
      <c r="CN47" s="76"/>
      <c r="CO47" s="76"/>
      <c r="CP47" s="76"/>
      <c r="CQ47" s="76"/>
      <c r="CR47" s="76"/>
      <c r="CS47" s="77" t="s">
        <v>96</v>
      </c>
    </row>
    <row r="48" spans="3:114" ht="10.5" customHeight="1" x14ac:dyDescent="0.4">
      <c r="C48" s="449">
        <v>2</v>
      </c>
      <c r="D48" s="449"/>
      <c r="E48" s="424"/>
      <c r="F48" s="422"/>
      <c r="G48" s="422"/>
      <c r="H48" s="422"/>
      <c r="I48" s="422"/>
      <c r="J48" s="422"/>
      <c r="K48" s="422"/>
      <c r="L48" s="422"/>
      <c r="M48" s="422"/>
      <c r="N48" s="422"/>
      <c r="O48" s="422"/>
      <c r="P48" s="450"/>
      <c r="Q48" s="451"/>
      <c r="R48" s="451"/>
      <c r="S48" s="451"/>
      <c r="T48" s="429" t="s">
        <v>65</v>
      </c>
      <c r="U48" s="454"/>
      <c r="V48" s="455"/>
      <c r="W48" s="455"/>
      <c r="X48" s="455"/>
      <c r="Y48" s="456"/>
      <c r="Z48" s="457"/>
      <c r="AA48" s="458"/>
      <c r="AB48" s="73" t="s">
        <v>96</v>
      </c>
      <c r="AD48" s="449">
        <v>4</v>
      </c>
      <c r="AE48" s="449"/>
      <c r="AF48" s="424"/>
      <c r="AG48" s="422"/>
      <c r="AH48" s="422"/>
      <c r="AI48" s="422"/>
      <c r="AJ48" s="422"/>
      <c r="AK48" s="422"/>
      <c r="AL48" s="422"/>
      <c r="AM48" s="422"/>
      <c r="AN48" s="422"/>
      <c r="AO48" s="422"/>
      <c r="AP48" s="422"/>
      <c r="AQ48" s="450"/>
      <c r="AR48" s="451"/>
      <c r="AS48" s="451"/>
      <c r="AT48" s="451"/>
      <c r="AU48" s="429" t="s">
        <v>65</v>
      </c>
      <c r="AV48" s="454"/>
      <c r="AW48" s="455"/>
      <c r="AX48" s="455"/>
      <c r="AY48" s="455"/>
      <c r="AZ48" s="456"/>
      <c r="BA48" s="457"/>
      <c r="BB48" s="458"/>
      <c r="BC48" s="73" t="s">
        <v>96</v>
      </c>
      <c r="BE48" s="449">
        <v>6</v>
      </c>
      <c r="BF48" s="449"/>
      <c r="BG48" s="468"/>
      <c r="BH48" s="469"/>
      <c r="BI48" s="469"/>
      <c r="BJ48" s="469"/>
      <c r="BK48" s="469"/>
      <c r="BL48" s="469"/>
      <c r="BM48" s="469"/>
      <c r="BN48" s="469"/>
      <c r="BO48" s="469"/>
      <c r="BP48" s="469"/>
      <c r="BQ48" s="470"/>
      <c r="BR48" s="474"/>
      <c r="BS48" s="475"/>
      <c r="BT48" s="475"/>
      <c r="BU48" s="475"/>
      <c r="BV48" s="429" t="s">
        <v>65</v>
      </c>
      <c r="BW48" s="454"/>
      <c r="BX48" s="455"/>
      <c r="BY48" s="455"/>
      <c r="BZ48" s="455"/>
      <c r="CA48" s="433"/>
      <c r="CB48" s="434"/>
      <c r="CC48" s="435"/>
      <c r="CD48" s="73" t="s">
        <v>96</v>
      </c>
      <c r="CK48" s="75" t="s">
        <v>100</v>
      </c>
      <c r="CL48" s="5"/>
      <c r="CM48" s="4"/>
      <c r="CN48" s="4"/>
      <c r="CO48" s="4"/>
      <c r="CP48" s="4"/>
      <c r="CQ48" s="4"/>
      <c r="CR48" s="4"/>
      <c r="CS48" s="77" t="s">
        <v>96</v>
      </c>
    </row>
    <row r="49" spans="3:100" ht="10.5" customHeight="1" x14ac:dyDescent="0.4">
      <c r="C49" s="449"/>
      <c r="D49" s="449"/>
      <c r="E49" s="424"/>
      <c r="F49" s="422"/>
      <c r="G49" s="422"/>
      <c r="H49" s="422"/>
      <c r="I49" s="422"/>
      <c r="J49" s="422"/>
      <c r="K49" s="422"/>
      <c r="L49" s="422"/>
      <c r="M49" s="422"/>
      <c r="N49" s="422"/>
      <c r="O49" s="422"/>
      <c r="P49" s="452"/>
      <c r="Q49" s="453"/>
      <c r="R49" s="453"/>
      <c r="S49" s="453"/>
      <c r="T49" s="430"/>
      <c r="U49" s="462"/>
      <c r="V49" s="463"/>
      <c r="W49" s="464"/>
      <c r="X49" s="465"/>
      <c r="Y49" s="459"/>
      <c r="Z49" s="460"/>
      <c r="AA49" s="461"/>
      <c r="AB49" s="74" t="s">
        <v>98</v>
      </c>
      <c r="AD49" s="449"/>
      <c r="AE49" s="449"/>
      <c r="AF49" s="424"/>
      <c r="AG49" s="422"/>
      <c r="AH49" s="422"/>
      <c r="AI49" s="422"/>
      <c r="AJ49" s="422"/>
      <c r="AK49" s="422"/>
      <c r="AL49" s="422"/>
      <c r="AM49" s="422"/>
      <c r="AN49" s="422"/>
      <c r="AO49" s="422"/>
      <c r="AP49" s="422"/>
      <c r="AQ49" s="452"/>
      <c r="AR49" s="453"/>
      <c r="AS49" s="453"/>
      <c r="AT49" s="453"/>
      <c r="AU49" s="430"/>
      <c r="AV49" s="462"/>
      <c r="AW49" s="463"/>
      <c r="AX49" s="464"/>
      <c r="AY49" s="465"/>
      <c r="AZ49" s="459"/>
      <c r="BA49" s="460"/>
      <c r="BB49" s="461"/>
      <c r="BC49" s="74" t="s">
        <v>98</v>
      </c>
      <c r="BE49" s="449"/>
      <c r="BF49" s="449"/>
      <c r="BG49" s="471"/>
      <c r="BH49" s="472"/>
      <c r="BI49" s="472"/>
      <c r="BJ49" s="472"/>
      <c r="BK49" s="472"/>
      <c r="BL49" s="472"/>
      <c r="BM49" s="472"/>
      <c r="BN49" s="472"/>
      <c r="BO49" s="472"/>
      <c r="BP49" s="472"/>
      <c r="BQ49" s="473"/>
      <c r="BR49" s="476"/>
      <c r="BS49" s="477"/>
      <c r="BT49" s="477"/>
      <c r="BU49" s="477"/>
      <c r="BV49" s="430"/>
      <c r="BW49" s="462"/>
      <c r="BX49" s="463"/>
      <c r="BY49" s="464"/>
      <c r="BZ49" s="465"/>
      <c r="CA49" s="436"/>
      <c r="CB49" s="437"/>
      <c r="CC49" s="438"/>
      <c r="CD49" s="74" t="s">
        <v>98</v>
      </c>
      <c r="CK49" s="37" t="s">
        <v>101</v>
      </c>
      <c r="CL49" s="78"/>
      <c r="CM49" s="38"/>
      <c r="CN49" s="38"/>
      <c r="CO49" s="38"/>
      <c r="CP49" s="38"/>
      <c r="CQ49" s="38"/>
      <c r="CR49" s="38"/>
      <c r="CS49" s="79" t="s">
        <v>96</v>
      </c>
    </row>
    <row r="50" spans="3:100" ht="15" customHeight="1" x14ac:dyDescent="0.4">
      <c r="C50" s="80"/>
      <c r="D50" s="80"/>
      <c r="E50" s="80"/>
      <c r="F50" s="80"/>
      <c r="H50" s="81"/>
      <c r="I50" s="81"/>
      <c r="J50" s="81"/>
      <c r="K50" s="81"/>
      <c r="L50" s="81"/>
      <c r="M50" s="81"/>
      <c r="N50" s="80"/>
      <c r="O50" s="80"/>
      <c r="P50" s="80"/>
      <c r="Q50" s="80"/>
      <c r="S50" s="81"/>
      <c r="T50" s="81"/>
      <c r="U50" s="81"/>
      <c r="V50" s="81"/>
      <c r="W50" s="81"/>
      <c r="X50" s="81"/>
      <c r="Y50" s="80"/>
      <c r="Z50" s="80"/>
      <c r="AA50" s="80"/>
      <c r="AB50" s="80"/>
      <c r="AD50" s="81"/>
      <c r="AE50" s="81"/>
      <c r="AF50" s="81"/>
      <c r="AG50" s="81"/>
      <c r="AH50" s="81"/>
      <c r="AI50" s="81"/>
    </row>
    <row r="51" spans="3:100" ht="15" customHeight="1" x14ac:dyDescent="0.4">
      <c r="BC51" s="1" t="s">
        <v>102</v>
      </c>
      <c r="CB51" s="245" t="str">
        <f>IF((I9=""),"",I9)</f>
        <v/>
      </c>
      <c r="CC51" s="245"/>
      <c r="CD51" s="245"/>
      <c r="CE51" s="245"/>
      <c r="CF51" s="245"/>
      <c r="CG51" s="245"/>
      <c r="CH51" s="245"/>
      <c r="CI51" s="245"/>
      <c r="CJ51" s="245"/>
      <c r="CK51" s="245"/>
      <c r="CL51" s="245"/>
      <c r="CM51" s="245"/>
      <c r="CN51" s="245"/>
      <c r="CO51" s="245"/>
      <c r="CP51" s="245"/>
      <c r="CQ51" s="245"/>
      <c r="CR51" s="245"/>
      <c r="CS51" s="245"/>
      <c r="CT51" s="245"/>
      <c r="CU51" s="245"/>
    </row>
    <row r="52" spans="3:100" ht="15" customHeight="1" x14ac:dyDescent="0.4">
      <c r="CB52" s="245"/>
      <c r="CC52" s="245"/>
      <c r="CD52" s="245"/>
      <c r="CE52" s="245"/>
      <c r="CF52" s="245"/>
      <c r="CG52" s="245"/>
      <c r="CH52" s="245"/>
      <c r="CI52" s="245"/>
      <c r="CJ52" s="245"/>
      <c r="CK52" s="245"/>
      <c r="CL52" s="245"/>
      <c r="CM52" s="245"/>
      <c r="CN52" s="245"/>
      <c r="CO52" s="245"/>
      <c r="CP52" s="245"/>
      <c r="CQ52" s="245"/>
      <c r="CR52" s="245"/>
      <c r="CS52" s="245"/>
      <c r="CT52" s="245"/>
      <c r="CU52" s="245"/>
    </row>
    <row r="53" spans="3:100" ht="15" customHeight="1" x14ac:dyDescent="0.4">
      <c r="BC53" s="208" t="s">
        <v>5</v>
      </c>
      <c r="BD53" s="208"/>
      <c r="BE53" s="466"/>
      <c r="BF53" s="466"/>
      <c r="BG53" s="2" t="s">
        <v>34</v>
      </c>
      <c r="BH53" s="466"/>
      <c r="BI53" s="466"/>
      <c r="BJ53" s="2" t="s">
        <v>79</v>
      </c>
      <c r="BK53" s="466"/>
      <c r="BL53" s="466"/>
      <c r="BM53" s="2" t="s">
        <v>103</v>
      </c>
      <c r="BV53" s="1" t="s">
        <v>104</v>
      </c>
      <c r="CB53" s="467" t="str">
        <f>IF((I11=""),"",I11)</f>
        <v/>
      </c>
      <c r="CC53" s="467"/>
      <c r="CD53" s="467"/>
      <c r="CE53" s="467"/>
      <c r="CF53" s="467"/>
      <c r="CG53" s="467"/>
      <c r="CH53" s="467"/>
      <c r="CI53" s="467"/>
      <c r="CJ53" s="467"/>
      <c r="CK53" s="467"/>
      <c r="CL53" s="467"/>
      <c r="CM53" s="467"/>
      <c r="CN53" s="467"/>
      <c r="CO53" s="467"/>
      <c r="CP53" s="467"/>
      <c r="CQ53" s="467"/>
      <c r="CR53" s="467"/>
      <c r="CS53" s="467"/>
      <c r="CT53" s="467"/>
      <c r="CU53" s="467"/>
      <c r="CV53" s="189"/>
    </row>
    <row r="54" spans="3:100" ht="15" customHeight="1" x14ac:dyDescent="0.4">
      <c r="CB54" s="467"/>
      <c r="CC54" s="467"/>
      <c r="CD54" s="467"/>
      <c r="CE54" s="467"/>
      <c r="CF54" s="467"/>
      <c r="CG54" s="467"/>
      <c r="CH54" s="467"/>
      <c r="CI54" s="467"/>
      <c r="CJ54" s="467"/>
      <c r="CK54" s="467"/>
      <c r="CL54" s="467"/>
      <c r="CM54" s="467"/>
      <c r="CN54" s="467"/>
      <c r="CO54" s="467"/>
      <c r="CP54" s="467"/>
      <c r="CQ54" s="467"/>
      <c r="CR54" s="467"/>
      <c r="CS54" s="467"/>
      <c r="CT54" s="467"/>
      <c r="CU54" s="467"/>
      <c r="CV54" s="189"/>
    </row>
    <row r="55" spans="3:100" ht="12.75" hidden="1" customHeight="1" x14ac:dyDescent="0.4"/>
    <row r="58" spans="3:100" x14ac:dyDescent="0.4"/>
  </sheetData>
  <sheetProtection sheet="1" objects="1" scenarios="1" selectLockedCells="1"/>
  <mergeCells count="462">
    <mergeCell ref="CV53:CV54"/>
    <mergeCell ref="CB51:CU52"/>
    <mergeCell ref="BC53:BD53"/>
    <mergeCell ref="BE53:BF53"/>
    <mergeCell ref="BH53:BI53"/>
    <mergeCell ref="BK53:BL53"/>
    <mergeCell ref="CB53:CU54"/>
    <mergeCell ref="BE48:BF49"/>
    <mergeCell ref="BG48:BQ49"/>
    <mergeCell ref="BR48:BU49"/>
    <mergeCell ref="BV48:BV49"/>
    <mergeCell ref="BW48:BZ48"/>
    <mergeCell ref="CA48:CC49"/>
    <mergeCell ref="BW49:BX49"/>
    <mergeCell ref="BY49:BZ49"/>
    <mergeCell ref="AD48:AE49"/>
    <mergeCell ref="AF48:AP49"/>
    <mergeCell ref="AQ48:AT49"/>
    <mergeCell ref="AU48:AU49"/>
    <mergeCell ref="AV48:AY48"/>
    <mergeCell ref="AZ48:BB49"/>
    <mergeCell ref="AV49:AW49"/>
    <mergeCell ref="AX49:AY49"/>
    <mergeCell ref="C48:D49"/>
    <mergeCell ref="E48:O49"/>
    <mergeCell ref="P48:S49"/>
    <mergeCell ref="T48:T49"/>
    <mergeCell ref="U48:X48"/>
    <mergeCell ref="Y48:AA49"/>
    <mergeCell ref="U49:V49"/>
    <mergeCell ref="W49:X49"/>
    <mergeCell ref="BE46:BF47"/>
    <mergeCell ref="BG46:BQ47"/>
    <mergeCell ref="BR46:BU47"/>
    <mergeCell ref="BV46:BV47"/>
    <mergeCell ref="BW46:BZ46"/>
    <mergeCell ref="CA46:CC47"/>
    <mergeCell ref="BW47:BX47"/>
    <mergeCell ref="BY47:BZ47"/>
    <mergeCell ref="AD46:AE47"/>
    <mergeCell ref="AF46:AP47"/>
    <mergeCell ref="AQ46:AT47"/>
    <mergeCell ref="AU46:AU47"/>
    <mergeCell ref="AV46:AY46"/>
    <mergeCell ref="AZ46:BB47"/>
    <mergeCell ref="AV47:AW47"/>
    <mergeCell ref="AX47:AY47"/>
    <mergeCell ref="C46:D47"/>
    <mergeCell ref="E46:O47"/>
    <mergeCell ref="P46:S47"/>
    <mergeCell ref="T46:T47"/>
    <mergeCell ref="U46:X46"/>
    <mergeCell ref="Y46:AA47"/>
    <mergeCell ref="U47:V47"/>
    <mergeCell ref="W47:X47"/>
    <mergeCell ref="AV44:AY45"/>
    <mergeCell ref="AZ44:BC45"/>
    <mergeCell ref="BE44:BQ45"/>
    <mergeCell ref="BR44:BV45"/>
    <mergeCell ref="BW44:BZ45"/>
    <mergeCell ref="CA44:CD45"/>
    <mergeCell ref="C44:O45"/>
    <mergeCell ref="P44:T45"/>
    <mergeCell ref="U44:X45"/>
    <mergeCell ref="Y44:AB45"/>
    <mergeCell ref="AD44:AP45"/>
    <mergeCell ref="AQ44:AU45"/>
    <mergeCell ref="CL39:CS40"/>
    <mergeCell ref="AP40:AR40"/>
    <mergeCell ref="BX40:BZ40"/>
    <mergeCell ref="AP41:AR42"/>
    <mergeCell ref="AT41:AY42"/>
    <mergeCell ref="BX41:BZ42"/>
    <mergeCell ref="CB41:CG42"/>
    <mergeCell ref="CI41:CK42"/>
    <mergeCell ref="CL41:CS42"/>
    <mergeCell ref="C39:H42"/>
    <mergeCell ref="I39:AO42"/>
    <mergeCell ref="AT39:AY40"/>
    <mergeCell ref="BB39:BW42"/>
    <mergeCell ref="CB39:CG40"/>
    <mergeCell ref="CI39:CK40"/>
    <mergeCell ref="BM36:BO37"/>
    <mergeCell ref="BP36:BW37"/>
    <mergeCell ref="BX36:BZ36"/>
    <mergeCell ref="CB36:CG36"/>
    <mergeCell ref="CI36:CK37"/>
    <mergeCell ref="C36:H37"/>
    <mergeCell ref="I36:K37"/>
    <mergeCell ref="L36:S37"/>
    <mergeCell ref="T36:V37"/>
    <mergeCell ref="W36:AD37"/>
    <mergeCell ref="CL36:CS36"/>
    <mergeCell ref="BX37:BY37"/>
    <mergeCell ref="CB37:CG37"/>
    <mergeCell ref="CL37:CS37"/>
    <mergeCell ref="AE36:AG37"/>
    <mergeCell ref="AH36:AO37"/>
    <mergeCell ref="AP36:AR36"/>
    <mergeCell ref="AT36:AY36"/>
    <mergeCell ref="BB36:BD37"/>
    <mergeCell ref="BE36:BL37"/>
    <mergeCell ref="AP37:AQ37"/>
    <mergeCell ref="AT37:AY37"/>
    <mergeCell ref="AH35:AN35"/>
    <mergeCell ref="AP35:AQ35"/>
    <mergeCell ref="AS35:AY35"/>
    <mergeCell ref="BB35:BC35"/>
    <mergeCell ref="CA34:CG34"/>
    <mergeCell ref="CI34:CK34"/>
    <mergeCell ref="CL34:CS34"/>
    <mergeCell ref="C35:E35"/>
    <mergeCell ref="F35:G35"/>
    <mergeCell ref="I35:J35"/>
    <mergeCell ref="L35:R35"/>
    <mergeCell ref="T35:U35"/>
    <mergeCell ref="W35:AC35"/>
    <mergeCell ref="AE35:AF35"/>
    <mergeCell ref="AS34:AY34"/>
    <mergeCell ref="BB34:BC34"/>
    <mergeCell ref="BE34:BK34"/>
    <mergeCell ref="BM34:BN34"/>
    <mergeCell ref="BP34:BV34"/>
    <mergeCell ref="BX34:BY34"/>
    <mergeCell ref="BP35:BV35"/>
    <mergeCell ref="BX35:BY35"/>
    <mergeCell ref="CA35:CG35"/>
    <mergeCell ref="CI35:CK35"/>
    <mergeCell ref="CL35:CS35"/>
    <mergeCell ref="BE35:BK35"/>
    <mergeCell ref="BM35:BN35"/>
    <mergeCell ref="CV33:CW33"/>
    <mergeCell ref="C34:E34"/>
    <mergeCell ref="F34:G34"/>
    <mergeCell ref="I34:J34"/>
    <mergeCell ref="L34:R34"/>
    <mergeCell ref="T34:U34"/>
    <mergeCell ref="W34:AC34"/>
    <mergeCell ref="AE34:AF34"/>
    <mergeCell ref="AH34:AN34"/>
    <mergeCell ref="AP34:AQ34"/>
    <mergeCell ref="BM33:BN33"/>
    <mergeCell ref="BP33:BV33"/>
    <mergeCell ref="BX33:BY33"/>
    <mergeCell ref="CA33:CG33"/>
    <mergeCell ref="CI33:CK33"/>
    <mergeCell ref="CL33:CS33"/>
    <mergeCell ref="AE33:AF33"/>
    <mergeCell ref="AH33:AN33"/>
    <mergeCell ref="AP33:AQ33"/>
    <mergeCell ref="AS33:AY33"/>
    <mergeCell ref="BB33:BC33"/>
    <mergeCell ref="BE33:BK33"/>
    <mergeCell ref="C33:E33"/>
    <mergeCell ref="F33:G33"/>
    <mergeCell ref="I33:J33"/>
    <mergeCell ref="L33:R33"/>
    <mergeCell ref="T33:U33"/>
    <mergeCell ref="W33:AC33"/>
    <mergeCell ref="BM32:BN32"/>
    <mergeCell ref="BP32:BV32"/>
    <mergeCell ref="BX32:BY32"/>
    <mergeCell ref="CA32:CG32"/>
    <mergeCell ref="CI32:CK32"/>
    <mergeCell ref="BE30:BK30"/>
    <mergeCell ref="BM30:BN30"/>
    <mergeCell ref="BP30:BV30"/>
    <mergeCell ref="F32:H32"/>
    <mergeCell ref="I32:J32"/>
    <mergeCell ref="L32:R32"/>
    <mergeCell ref="T32:U32"/>
    <mergeCell ref="W32:AC32"/>
    <mergeCell ref="AH31:AN31"/>
    <mergeCell ref="AP31:AQ31"/>
    <mergeCell ref="AS31:AY31"/>
    <mergeCell ref="BB31:BC31"/>
    <mergeCell ref="AE32:AF32"/>
    <mergeCell ref="AH32:AN32"/>
    <mergeCell ref="AP32:AQ32"/>
    <mergeCell ref="AS32:AY32"/>
    <mergeCell ref="BB32:BC32"/>
    <mergeCell ref="BE32:BK32"/>
    <mergeCell ref="BP31:BV31"/>
    <mergeCell ref="BE31:BK31"/>
    <mergeCell ref="BM31:BN31"/>
    <mergeCell ref="F31:H31"/>
    <mergeCell ref="I31:J31"/>
    <mergeCell ref="L31:R31"/>
    <mergeCell ref="T31:U31"/>
    <mergeCell ref="W31:AC31"/>
    <mergeCell ref="AE31:AF31"/>
    <mergeCell ref="AP30:AQ30"/>
    <mergeCell ref="AS30:AY30"/>
    <mergeCell ref="BB30:BC30"/>
    <mergeCell ref="BE28:BK28"/>
    <mergeCell ref="BM28:BN28"/>
    <mergeCell ref="BP28:BV28"/>
    <mergeCell ref="BX28:BY28"/>
    <mergeCell ref="CA28:CG28"/>
    <mergeCell ref="CA29:CG29"/>
    <mergeCell ref="CI29:CK29"/>
    <mergeCell ref="CL29:CS29"/>
    <mergeCell ref="F30:H30"/>
    <mergeCell ref="I30:J30"/>
    <mergeCell ref="L30:R30"/>
    <mergeCell ref="T30:U30"/>
    <mergeCell ref="W30:AC30"/>
    <mergeCell ref="AE30:AF30"/>
    <mergeCell ref="AH30:AN30"/>
    <mergeCell ref="AS29:AY29"/>
    <mergeCell ref="BB29:BC29"/>
    <mergeCell ref="BE29:BK29"/>
    <mergeCell ref="BM29:BN29"/>
    <mergeCell ref="BP29:BV29"/>
    <mergeCell ref="BX29:BY29"/>
    <mergeCell ref="BX30:BY30"/>
    <mergeCell ref="CA30:CG30"/>
    <mergeCell ref="CI30:CK30"/>
    <mergeCell ref="F29:H29"/>
    <mergeCell ref="I29:J29"/>
    <mergeCell ref="L29:R29"/>
    <mergeCell ref="T29:U29"/>
    <mergeCell ref="W29:AC29"/>
    <mergeCell ref="AE29:AF29"/>
    <mergeCell ref="AH29:AN29"/>
    <mergeCell ref="AP29:AQ29"/>
    <mergeCell ref="BB28:BC28"/>
    <mergeCell ref="F28:H28"/>
    <mergeCell ref="I28:J28"/>
    <mergeCell ref="L28:R28"/>
    <mergeCell ref="T28:U28"/>
    <mergeCell ref="W28:AC28"/>
    <mergeCell ref="AE28:AF28"/>
    <mergeCell ref="AH28:AN28"/>
    <mergeCell ref="AP28:AQ28"/>
    <mergeCell ref="AS28:AY28"/>
    <mergeCell ref="AH27:AN27"/>
    <mergeCell ref="AP27:AQ27"/>
    <mergeCell ref="AS27:AY27"/>
    <mergeCell ref="BB27:BC27"/>
    <mergeCell ref="BE27:BK27"/>
    <mergeCell ref="BM27:BN27"/>
    <mergeCell ref="F27:H27"/>
    <mergeCell ref="I27:J27"/>
    <mergeCell ref="L27:R27"/>
    <mergeCell ref="T27:U27"/>
    <mergeCell ref="W27:AC27"/>
    <mergeCell ref="AE27:AF27"/>
    <mergeCell ref="CI25:CK25"/>
    <mergeCell ref="BP26:BV26"/>
    <mergeCell ref="BX26:BY26"/>
    <mergeCell ref="CA26:CG26"/>
    <mergeCell ref="CI26:CK26"/>
    <mergeCell ref="CL26:CS26"/>
    <mergeCell ref="CV26:CW32"/>
    <mergeCell ref="BP27:BV27"/>
    <mergeCell ref="BX27:BY27"/>
    <mergeCell ref="CA27:CG27"/>
    <mergeCell ref="CI27:CK27"/>
    <mergeCell ref="CL27:CS27"/>
    <mergeCell ref="CI28:CK28"/>
    <mergeCell ref="CL28:CS28"/>
    <mergeCell ref="CL30:CS30"/>
    <mergeCell ref="CL32:CS32"/>
    <mergeCell ref="BX31:BY31"/>
    <mergeCell ref="CA31:CG31"/>
    <mergeCell ref="CI31:CK31"/>
    <mergeCell ref="CL31:CS31"/>
    <mergeCell ref="BP25:BV25"/>
    <mergeCell ref="CV22:CW25"/>
    <mergeCell ref="CI23:CK23"/>
    <mergeCell ref="CL23:CS23"/>
    <mergeCell ref="AH26:AN26"/>
    <mergeCell ref="AP26:AQ26"/>
    <mergeCell ref="AS26:AY26"/>
    <mergeCell ref="BB26:BC26"/>
    <mergeCell ref="BE26:BK26"/>
    <mergeCell ref="BM26:BN26"/>
    <mergeCell ref="BX25:BY25"/>
    <mergeCell ref="CA25:CG25"/>
    <mergeCell ref="F26:H26"/>
    <mergeCell ref="I26:J26"/>
    <mergeCell ref="L26:R26"/>
    <mergeCell ref="T26:U26"/>
    <mergeCell ref="W26:AC26"/>
    <mergeCell ref="AE26:AF26"/>
    <mergeCell ref="AP25:AQ25"/>
    <mergeCell ref="AS25:AY25"/>
    <mergeCell ref="BB25:BC25"/>
    <mergeCell ref="BE23:BK23"/>
    <mergeCell ref="BM23:BN23"/>
    <mergeCell ref="BP23:BV23"/>
    <mergeCell ref="BX23:BY23"/>
    <mergeCell ref="CA23:CG23"/>
    <mergeCell ref="CA24:CG24"/>
    <mergeCell ref="CI24:CK24"/>
    <mergeCell ref="CL24:CS24"/>
    <mergeCell ref="F25:H25"/>
    <mergeCell ref="I25:J25"/>
    <mergeCell ref="L25:R25"/>
    <mergeCell ref="T25:U25"/>
    <mergeCell ref="W25:AC25"/>
    <mergeCell ref="AE25:AF25"/>
    <mergeCell ref="AH25:AN25"/>
    <mergeCell ref="AS24:AY24"/>
    <mergeCell ref="BB24:BC24"/>
    <mergeCell ref="BE24:BK24"/>
    <mergeCell ref="BM24:BN24"/>
    <mergeCell ref="BP24:BV24"/>
    <mergeCell ref="BX24:BY24"/>
    <mergeCell ref="CL25:CS25"/>
    <mergeCell ref="BE25:BK25"/>
    <mergeCell ref="BM25:BN25"/>
    <mergeCell ref="F24:H24"/>
    <mergeCell ref="I24:J24"/>
    <mergeCell ref="L24:R24"/>
    <mergeCell ref="T24:U24"/>
    <mergeCell ref="W24:AC24"/>
    <mergeCell ref="AE24:AF24"/>
    <mergeCell ref="AH24:AN24"/>
    <mergeCell ref="AP24:AQ24"/>
    <mergeCell ref="BB23:BC23"/>
    <mergeCell ref="F23:H23"/>
    <mergeCell ref="I23:J23"/>
    <mergeCell ref="L23:R23"/>
    <mergeCell ref="T23:U23"/>
    <mergeCell ref="W23:AC23"/>
    <mergeCell ref="AE23:AF23"/>
    <mergeCell ref="AH23:AN23"/>
    <mergeCell ref="AP23:AQ23"/>
    <mergeCell ref="AS23:AY23"/>
    <mergeCell ref="BX22:BY22"/>
    <mergeCell ref="CA22:CG22"/>
    <mergeCell ref="CI22:CK22"/>
    <mergeCell ref="CL22:CS22"/>
    <mergeCell ref="AE22:AF22"/>
    <mergeCell ref="AH22:AN22"/>
    <mergeCell ref="AP22:AQ22"/>
    <mergeCell ref="AS22:AY22"/>
    <mergeCell ref="BB22:BC22"/>
    <mergeCell ref="BE22:BK22"/>
    <mergeCell ref="BP21:BV21"/>
    <mergeCell ref="BX21:BY21"/>
    <mergeCell ref="CA21:CG21"/>
    <mergeCell ref="CI21:CK21"/>
    <mergeCell ref="CL21:CS21"/>
    <mergeCell ref="F22:H22"/>
    <mergeCell ref="I22:J22"/>
    <mergeCell ref="L22:R22"/>
    <mergeCell ref="T22:U22"/>
    <mergeCell ref="W22:AC22"/>
    <mergeCell ref="AH21:AN21"/>
    <mergeCell ref="AP21:AQ21"/>
    <mergeCell ref="AS21:AY21"/>
    <mergeCell ref="BB21:BC21"/>
    <mergeCell ref="BE21:BK21"/>
    <mergeCell ref="BM21:BN21"/>
    <mergeCell ref="F21:H21"/>
    <mergeCell ref="I21:J21"/>
    <mergeCell ref="L21:R21"/>
    <mergeCell ref="T21:U21"/>
    <mergeCell ref="W21:AC21"/>
    <mergeCell ref="AE21:AF21"/>
    <mergeCell ref="BM22:BN22"/>
    <mergeCell ref="BP22:BV22"/>
    <mergeCell ref="AP20:AR20"/>
    <mergeCell ref="AS20:AZ20"/>
    <mergeCell ref="BB20:BD20"/>
    <mergeCell ref="I20:K20"/>
    <mergeCell ref="L20:S20"/>
    <mergeCell ref="T20:V20"/>
    <mergeCell ref="W20:AD20"/>
    <mergeCell ref="AE20:AG20"/>
    <mergeCell ref="AH20:AO20"/>
    <mergeCell ref="CI17:CS19"/>
    <mergeCell ref="T18:AD19"/>
    <mergeCell ref="AE18:AO19"/>
    <mergeCell ref="AP18:AZ19"/>
    <mergeCell ref="BB18:BL19"/>
    <mergeCell ref="BM18:BW19"/>
    <mergeCell ref="BX18:CH19"/>
    <mergeCell ref="C16:H20"/>
    <mergeCell ref="I16:AZ16"/>
    <mergeCell ref="BB16:CS16"/>
    <mergeCell ref="I17:S19"/>
    <mergeCell ref="T17:AD17"/>
    <mergeCell ref="AE17:AO17"/>
    <mergeCell ref="AP17:AZ17"/>
    <mergeCell ref="BB17:BL17"/>
    <mergeCell ref="BM17:BW17"/>
    <mergeCell ref="BX17:CH17"/>
    <mergeCell ref="BX20:BZ20"/>
    <mergeCell ref="CA20:CH20"/>
    <mergeCell ref="CI20:CK20"/>
    <mergeCell ref="CL20:CS20"/>
    <mergeCell ref="BE20:BL20"/>
    <mergeCell ref="BM20:BO20"/>
    <mergeCell ref="BP20:BW20"/>
    <mergeCell ref="CI12:CK12"/>
    <mergeCell ref="CL12:CP12"/>
    <mergeCell ref="CQ12:CR12"/>
    <mergeCell ref="C13:J14"/>
    <mergeCell ref="L13:R14"/>
    <mergeCell ref="S13:AE14"/>
    <mergeCell ref="CI13:CK13"/>
    <mergeCell ref="CL13:CP13"/>
    <mergeCell ref="CQ13:CR13"/>
    <mergeCell ref="AI14:AW14"/>
    <mergeCell ref="CL8:CP8"/>
    <mergeCell ref="CQ8:CR8"/>
    <mergeCell ref="C9:G10"/>
    <mergeCell ref="I9:AE10"/>
    <mergeCell ref="AG9:AO9"/>
    <mergeCell ref="AG10:AK11"/>
    <mergeCell ref="AL10:AL11"/>
    <mergeCell ref="AM10:AR11"/>
    <mergeCell ref="AS10:AS11"/>
    <mergeCell ref="AT10:AU11"/>
    <mergeCell ref="I6:AE8"/>
    <mergeCell ref="AG6:AG7"/>
    <mergeCell ref="AH6:AH7"/>
    <mergeCell ref="AI6:AJ7"/>
    <mergeCell ref="AK6:AK7"/>
    <mergeCell ref="AL6:AL7"/>
    <mergeCell ref="CG10:CI10"/>
    <mergeCell ref="C11:G12"/>
    <mergeCell ref="I11:Y12"/>
    <mergeCell ref="Z11:AB12"/>
    <mergeCell ref="AC11:AE12"/>
    <mergeCell ref="BV12:BW12"/>
    <mergeCell ref="BY12:BZ12"/>
    <mergeCell ref="CB12:CC12"/>
    <mergeCell ref="AS6:AS7"/>
    <mergeCell ref="AT6:AT7"/>
    <mergeCell ref="AU6:AU7"/>
    <mergeCell ref="AV6:AW7"/>
    <mergeCell ref="BP6:BR6"/>
    <mergeCell ref="CG6:CI6"/>
    <mergeCell ref="BH7:BR9"/>
    <mergeCell ref="CI8:CK8"/>
    <mergeCell ref="AM6:AM7"/>
    <mergeCell ref="AN6:AN7"/>
    <mergeCell ref="AO6:AO7"/>
    <mergeCell ref="AP6:AP7"/>
    <mergeCell ref="AQ6:AQ7"/>
    <mergeCell ref="AR6:AR7"/>
    <mergeCell ref="AG5:AH5"/>
    <mergeCell ref="AI5:AJ5"/>
    <mergeCell ref="AK5:AL5"/>
    <mergeCell ref="AM5:AR5"/>
    <mergeCell ref="AS5:AU5"/>
    <mergeCell ref="AV5:AW5"/>
    <mergeCell ref="AL2:BM3"/>
    <mergeCell ref="CO3:CQ3"/>
    <mergeCell ref="C4:E5"/>
    <mergeCell ref="G4:H5"/>
    <mergeCell ref="I4:Q5"/>
    <mergeCell ref="R4:AE5"/>
    <mergeCell ref="AG4:AM4"/>
    <mergeCell ref="BR4:BS4"/>
    <mergeCell ref="BT4:BU4"/>
    <mergeCell ref="CC4:CD4"/>
  </mergeCells>
  <phoneticPr fontId="3"/>
  <dataValidations count="3">
    <dataValidation type="list" allowBlank="1" showInputMessage="1" showErrorMessage="1" sqref="WXX983052 LL12 VH12 AFD12 AOZ12 AYV12 BIR12 BSN12 CCJ12 CMF12 CWB12 DFX12 DPT12 DZP12 EJL12 ETH12 FDD12 FMZ12 FWV12 GGR12 GQN12 HAJ12 HKF12 HUB12 IDX12 INT12 IXP12 JHL12 JRH12 KBD12 KKZ12 KUV12 LER12 LON12 LYJ12 MIF12 MSB12 NBX12 NLT12 NVP12 OFL12 OPH12 OZD12 PIZ12 PSV12 QCR12 QMN12 QWJ12 RGF12 RQB12 RZX12 SJT12 STP12 TDL12 TNH12 TXD12 UGZ12 UQV12 VAR12 VKN12 VUJ12 WEF12 WOB12 WXX12 BP65548 LL65548 VH65548 AFD65548 AOZ65548 AYV65548 BIR65548 BSN65548 CCJ65548 CMF65548 CWB65548 DFX65548 DPT65548 DZP65548 EJL65548 ETH65548 FDD65548 FMZ65548 FWV65548 GGR65548 GQN65548 HAJ65548 HKF65548 HUB65548 IDX65548 INT65548 IXP65548 JHL65548 JRH65548 KBD65548 KKZ65548 KUV65548 LER65548 LON65548 LYJ65548 MIF65548 MSB65548 NBX65548 NLT65548 NVP65548 OFL65548 OPH65548 OZD65548 PIZ65548 PSV65548 QCR65548 QMN65548 QWJ65548 RGF65548 RQB65548 RZX65548 SJT65548 STP65548 TDL65548 TNH65548 TXD65548 UGZ65548 UQV65548 VAR65548 VKN65548 VUJ65548 WEF65548 WOB65548 WXX65548 BP131084 LL131084 VH131084 AFD131084 AOZ131084 AYV131084 BIR131084 BSN131084 CCJ131084 CMF131084 CWB131084 DFX131084 DPT131084 DZP131084 EJL131084 ETH131084 FDD131084 FMZ131084 FWV131084 GGR131084 GQN131084 HAJ131084 HKF131084 HUB131084 IDX131084 INT131084 IXP131084 JHL131084 JRH131084 KBD131084 KKZ131084 KUV131084 LER131084 LON131084 LYJ131084 MIF131084 MSB131084 NBX131084 NLT131084 NVP131084 OFL131084 OPH131084 OZD131084 PIZ131084 PSV131084 QCR131084 QMN131084 QWJ131084 RGF131084 RQB131084 RZX131084 SJT131084 STP131084 TDL131084 TNH131084 TXD131084 UGZ131084 UQV131084 VAR131084 VKN131084 VUJ131084 WEF131084 WOB131084 WXX131084 BP196620 LL196620 VH196620 AFD196620 AOZ196620 AYV196620 BIR196620 BSN196620 CCJ196620 CMF196620 CWB196620 DFX196620 DPT196620 DZP196620 EJL196620 ETH196620 FDD196620 FMZ196620 FWV196620 GGR196620 GQN196620 HAJ196620 HKF196620 HUB196620 IDX196620 INT196620 IXP196620 JHL196620 JRH196620 KBD196620 KKZ196620 KUV196620 LER196620 LON196620 LYJ196620 MIF196620 MSB196620 NBX196620 NLT196620 NVP196620 OFL196620 OPH196620 OZD196620 PIZ196620 PSV196620 QCR196620 QMN196620 QWJ196620 RGF196620 RQB196620 RZX196620 SJT196620 STP196620 TDL196620 TNH196620 TXD196620 UGZ196620 UQV196620 VAR196620 VKN196620 VUJ196620 WEF196620 WOB196620 WXX196620 BP262156 LL262156 VH262156 AFD262156 AOZ262156 AYV262156 BIR262156 BSN262156 CCJ262156 CMF262156 CWB262156 DFX262156 DPT262156 DZP262156 EJL262156 ETH262156 FDD262156 FMZ262156 FWV262156 GGR262156 GQN262156 HAJ262156 HKF262156 HUB262156 IDX262156 INT262156 IXP262156 JHL262156 JRH262156 KBD262156 KKZ262156 KUV262156 LER262156 LON262156 LYJ262156 MIF262156 MSB262156 NBX262156 NLT262156 NVP262156 OFL262156 OPH262156 OZD262156 PIZ262156 PSV262156 QCR262156 QMN262156 QWJ262156 RGF262156 RQB262156 RZX262156 SJT262156 STP262156 TDL262156 TNH262156 TXD262156 UGZ262156 UQV262156 VAR262156 VKN262156 VUJ262156 WEF262156 WOB262156 WXX262156 BP327692 LL327692 VH327692 AFD327692 AOZ327692 AYV327692 BIR327692 BSN327692 CCJ327692 CMF327692 CWB327692 DFX327692 DPT327692 DZP327692 EJL327692 ETH327692 FDD327692 FMZ327692 FWV327692 GGR327692 GQN327692 HAJ327692 HKF327692 HUB327692 IDX327692 INT327692 IXP327692 JHL327692 JRH327692 KBD327692 KKZ327692 KUV327692 LER327692 LON327692 LYJ327692 MIF327692 MSB327692 NBX327692 NLT327692 NVP327692 OFL327692 OPH327692 OZD327692 PIZ327692 PSV327692 QCR327692 QMN327692 QWJ327692 RGF327692 RQB327692 RZX327692 SJT327692 STP327692 TDL327692 TNH327692 TXD327692 UGZ327692 UQV327692 VAR327692 VKN327692 VUJ327692 WEF327692 WOB327692 WXX327692 BP393228 LL393228 VH393228 AFD393228 AOZ393228 AYV393228 BIR393228 BSN393228 CCJ393228 CMF393228 CWB393228 DFX393228 DPT393228 DZP393228 EJL393228 ETH393228 FDD393228 FMZ393228 FWV393228 GGR393228 GQN393228 HAJ393228 HKF393228 HUB393228 IDX393228 INT393228 IXP393228 JHL393228 JRH393228 KBD393228 KKZ393228 KUV393228 LER393228 LON393228 LYJ393228 MIF393228 MSB393228 NBX393228 NLT393228 NVP393228 OFL393228 OPH393228 OZD393228 PIZ393228 PSV393228 QCR393228 QMN393228 QWJ393228 RGF393228 RQB393228 RZX393228 SJT393228 STP393228 TDL393228 TNH393228 TXD393228 UGZ393228 UQV393228 VAR393228 VKN393228 VUJ393228 WEF393228 WOB393228 WXX393228 BP458764 LL458764 VH458764 AFD458764 AOZ458764 AYV458764 BIR458764 BSN458764 CCJ458764 CMF458764 CWB458764 DFX458764 DPT458764 DZP458764 EJL458764 ETH458764 FDD458764 FMZ458764 FWV458764 GGR458764 GQN458764 HAJ458764 HKF458764 HUB458764 IDX458764 INT458764 IXP458764 JHL458764 JRH458764 KBD458764 KKZ458764 KUV458764 LER458764 LON458764 LYJ458764 MIF458764 MSB458764 NBX458764 NLT458764 NVP458764 OFL458764 OPH458764 OZD458764 PIZ458764 PSV458764 QCR458764 QMN458764 QWJ458764 RGF458764 RQB458764 RZX458764 SJT458764 STP458764 TDL458764 TNH458764 TXD458764 UGZ458764 UQV458764 VAR458764 VKN458764 VUJ458764 WEF458764 WOB458764 WXX458764 BP524300 LL524300 VH524300 AFD524300 AOZ524300 AYV524300 BIR524300 BSN524300 CCJ524300 CMF524300 CWB524300 DFX524300 DPT524300 DZP524300 EJL524300 ETH524300 FDD524300 FMZ524300 FWV524300 GGR524300 GQN524300 HAJ524300 HKF524300 HUB524300 IDX524300 INT524300 IXP524300 JHL524300 JRH524300 KBD524300 KKZ524300 KUV524300 LER524300 LON524300 LYJ524300 MIF524300 MSB524300 NBX524300 NLT524300 NVP524300 OFL524300 OPH524300 OZD524300 PIZ524300 PSV524300 QCR524300 QMN524300 QWJ524300 RGF524300 RQB524300 RZX524300 SJT524300 STP524300 TDL524300 TNH524300 TXD524300 UGZ524300 UQV524300 VAR524300 VKN524300 VUJ524300 WEF524300 WOB524300 WXX524300 BP589836 LL589836 VH589836 AFD589836 AOZ589836 AYV589836 BIR589836 BSN589836 CCJ589836 CMF589836 CWB589836 DFX589836 DPT589836 DZP589836 EJL589836 ETH589836 FDD589836 FMZ589836 FWV589836 GGR589836 GQN589836 HAJ589836 HKF589836 HUB589836 IDX589836 INT589836 IXP589836 JHL589836 JRH589836 KBD589836 KKZ589836 KUV589836 LER589836 LON589836 LYJ589836 MIF589836 MSB589836 NBX589836 NLT589836 NVP589836 OFL589836 OPH589836 OZD589836 PIZ589836 PSV589836 QCR589836 QMN589836 QWJ589836 RGF589836 RQB589836 RZX589836 SJT589836 STP589836 TDL589836 TNH589836 TXD589836 UGZ589836 UQV589836 VAR589836 VKN589836 VUJ589836 WEF589836 WOB589836 WXX589836 BP655372 LL655372 VH655372 AFD655372 AOZ655372 AYV655372 BIR655372 BSN655372 CCJ655372 CMF655372 CWB655372 DFX655372 DPT655372 DZP655372 EJL655372 ETH655372 FDD655372 FMZ655372 FWV655372 GGR655372 GQN655372 HAJ655372 HKF655372 HUB655372 IDX655372 INT655372 IXP655372 JHL655372 JRH655372 KBD655372 KKZ655372 KUV655372 LER655372 LON655372 LYJ655372 MIF655372 MSB655372 NBX655372 NLT655372 NVP655372 OFL655372 OPH655372 OZD655372 PIZ655372 PSV655372 QCR655372 QMN655372 QWJ655372 RGF655372 RQB655372 RZX655372 SJT655372 STP655372 TDL655372 TNH655372 TXD655372 UGZ655372 UQV655372 VAR655372 VKN655372 VUJ655372 WEF655372 WOB655372 WXX655372 BP720908 LL720908 VH720908 AFD720908 AOZ720908 AYV720908 BIR720908 BSN720908 CCJ720908 CMF720908 CWB720908 DFX720908 DPT720908 DZP720908 EJL720908 ETH720908 FDD720908 FMZ720908 FWV720908 GGR720908 GQN720908 HAJ720908 HKF720908 HUB720908 IDX720908 INT720908 IXP720908 JHL720908 JRH720908 KBD720908 KKZ720908 KUV720908 LER720908 LON720908 LYJ720908 MIF720908 MSB720908 NBX720908 NLT720908 NVP720908 OFL720908 OPH720908 OZD720908 PIZ720908 PSV720908 QCR720908 QMN720908 QWJ720908 RGF720908 RQB720908 RZX720908 SJT720908 STP720908 TDL720908 TNH720908 TXD720908 UGZ720908 UQV720908 VAR720908 VKN720908 VUJ720908 WEF720908 WOB720908 WXX720908 BP786444 LL786444 VH786444 AFD786444 AOZ786444 AYV786444 BIR786444 BSN786444 CCJ786444 CMF786444 CWB786444 DFX786444 DPT786444 DZP786444 EJL786444 ETH786444 FDD786444 FMZ786444 FWV786444 GGR786444 GQN786444 HAJ786444 HKF786444 HUB786444 IDX786444 INT786444 IXP786444 JHL786444 JRH786444 KBD786444 KKZ786444 KUV786444 LER786444 LON786444 LYJ786444 MIF786444 MSB786444 NBX786444 NLT786444 NVP786444 OFL786444 OPH786444 OZD786444 PIZ786444 PSV786444 QCR786444 QMN786444 QWJ786444 RGF786444 RQB786444 RZX786444 SJT786444 STP786444 TDL786444 TNH786444 TXD786444 UGZ786444 UQV786444 VAR786444 VKN786444 VUJ786444 WEF786444 WOB786444 WXX786444 BP851980 LL851980 VH851980 AFD851980 AOZ851980 AYV851980 BIR851980 BSN851980 CCJ851980 CMF851980 CWB851980 DFX851980 DPT851980 DZP851980 EJL851980 ETH851980 FDD851980 FMZ851980 FWV851980 GGR851980 GQN851980 HAJ851980 HKF851980 HUB851980 IDX851980 INT851980 IXP851980 JHL851980 JRH851980 KBD851980 KKZ851980 KUV851980 LER851980 LON851980 LYJ851980 MIF851980 MSB851980 NBX851980 NLT851980 NVP851980 OFL851980 OPH851980 OZD851980 PIZ851980 PSV851980 QCR851980 QMN851980 QWJ851980 RGF851980 RQB851980 RZX851980 SJT851980 STP851980 TDL851980 TNH851980 TXD851980 UGZ851980 UQV851980 VAR851980 VKN851980 VUJ851980 WEF851980 WOB851980 WXX851980 BP917516 LL917516 VH917516 AFD917516 AOZ917516 AYV917516 BIR917516 BSN917516 CCJ917516 CMF917516 CWB917516 DFX917516 DPT917516 DZP917516 EJL917516 ETH917516 FDD917516 FMZ917516 FWV917516 GGR917516 GQN917516 HAJ917516 HKF917516 HUB917516 IDX917516 INT917516 IXP917516 JHL917516 JRH917516 KBD917516 KKZ917516 KUV917516 LER917516 LON917516 LYJ917516 MIF917516 MSB917516 NBX917516 NLT917516 NVP917516 OFL917516 OPH917516 OZD917516 PIZ917516 PSV917516 QCR917516 QMN917516 QWJ917516 RGF917516 RQB917516 RZX917516 SJT917516 STP917516 TDL917516 TNH917516 TXD917516 UGZ917516 UQV917516 VAR917516 VKN917516 VUJ917516 WEF917516 WOB917516 WXX917516 BP983052 LL983052 VH983052 AFD983052 AOZ983052 AYV983052 BIR983052 BSN983052 CCJ983052 CMF983052 CWB983052 DFX983052 DPT983052 DZP983052 EJL983052 ETH983052 FDD983052 FMZ983052 FWV983052 GGR983052 GQN983052 HAJ983052 HKF983052 HUB983052 IDX983052 INT983052 IXP983052 JHL983052 JRH983052 KBD983052 KKZ983052 KUV983052 LER983052 LON983052 LYJ983052 MIF983052 MSB983052 NBX983052 NLT983052 NVP983052 OFL983052 OPH983052 OZD983052 PIZ983052 PSV983052 QCR983052 QMN983052 QWJ983052 RGF983052 RQB983052 RZX983052 SJT983052 STP983052 TDL983052 TNH983052 TXD983052 UGZ983052 UQV983052 VAR983052 VKN983052 VUJ983052 WEF983052 WOB983052" xr:uid="{3918AADD-0CFB-44DE-A234-1A29066A8C58}">
      <formula1>$DI$6:$DI$7</formula1>
    </dataValidation>
    <dataValidation type="list" allowBlank="1" showInputMessage="1" showErrorMessage="1" sqref="WYK983047 LY6 VU6 AFQ6 APM6 AZI6 BJE6 BTA6 CCW6 CMS6 CWO6 DGK6 DQG6 EAC6 EJY6 ETU6 FDQ6 FNM6 FXI6 GHE6 GRA6 HAW6 HKS6 HUO6 IEK6 IOG6 IYC6 JHY6 JRU6 KBQ6 KLM6 KVI6 LFE6 LPA6 LYW6 MIS6 MSO6 NCK6 NMG6 NWC6 OFY6 OPU6 OZQ6 PJM6 PTI6 QDE6 QNA6 QWW6 RGS6 RQO6 SAK6 SKG6 SUC6 TDY6 TNU6 TXQ6 UHM6 URI6 VBE6 VLA6 VUW6 WES6 WOO6 WYK6 CC65543 LY65543 VU65543 AFQ65543 APM65543 AZI65543 BJE65543 BTA65543 CCW65543 CMS65543 CWO65543 DGK65543 DQG65543 EAC65543 EJY65543 ETU65543 FDQ65543 FNM65543 FXI65543 GHE65543 GRA65543 HAW65543 HKS65543 HUO65543 IEK65543 IOG65543 IYC65543 JHY65543 JRU65543 KBQ65543 KLM65543 KVI65543 LFE65543 LPA65543 LYW65543 MIS65543 MSO65543 NCK65543 NMG65543 NWC65543 OFY65543 OPU65543 OZQ65543 PJM65543 PTI65543 QDE65543 QNA65543 QWW65543 RGS65543 RQO65543 SAK65543 SKG65543 SUC65543 TDY65543 TNU65543 TXQ65543 UHM65543 URI65543 VBE65543 VLA65543 VUW65543 WES65543 WOO65543 WYK65543 CC131079 LY131079 VU131079 AFQ131079 APM131079 AZI131079 BJE131079 BTA131079 CCW131079 CMS131079 CWO131079 DGK131079 DQG131079 EAC131079 EJY131079 ETU131079 FDQ131079 FNM131079 FXI131079 GHE131079 GRA131079 HAW131079 HKS131079 HUO131079 IEK131079 IOG131079 IYC131079 JHY131079 JRU131079 KBQ131079 KLM131079 KVI131079 LFE131079 LPA131079 LYW131079 MIS131079 MSO131079 NCK131079 NMG131079 NWC131079 OFY131079 OPU131079 OZQ131079 PJM131079 PTI131079 QDE131079 QNA131079 QWW131079 RGS131079 RQO131079 SAK131079 SKG131079 SUC131079 TDY131079 TNU131079 TXQ131079 UHM131079 URI131079 VBE131079 VLA131079 VUW131079 WES131079 WOO131079 WYK131079 CC196615 LY196615 VU196615 AFQ196615 APM196615 AZI196615 BJE196615 BTA196615 CCW196615 CMS196615 CWO196615 DGK196615 DQG196615 EAC196615 EJY196615 ETU196615 FDQ196615 FNM196615 FXI196615 GHE196615 GRA196615 HAW196615 HKS196615 HUO196615 IEK196615 IOG196615 IYC196615 JHY196615 JRU196615 KBQ196615 KLM196615 KVI196615 LFE196615 LPA196615 LYW196615 MIS196615 MSO196615 NCK196615 NMG196615 NWC196615 OFY196615 OPU196615 OZQ196615 PJM196615 PTI196615 QDE196615 QNA196615 QWW196615 RGS196615 RQO196615 SAK196615 SKG196615 SUC196615 TDY196615 TNU196615 TXQ196615 UHM196615 URI196615 VBE196615 VLA196615 VUW196615 WES196615 WOO196615 WYK196615 CC262151 LY262151 VU262151 AFQ262151 APM262151 AZI262151 BJE262151 BTA262151 CCW262151 CMS262151 CWO262151 DGK262151 DQG262151 EAC262151 EJY262151 ETU262151 FDQ262151 FNM262151 FXI262151 GHE262151 GRA262151 HAW262151 HKS262151 HUO262151 IEK262151 IOG262151 IYC262151 JHY262151 JRU262151 KBQ262151 KLM262151 KVI262151 LFE262151 LPA262151 LYW262151 MIS262151 MSO262151 NCK262151 NMG262151 NWC262151 OFY262151 OPU262151 OZQ262151 PJM262151 PTI262151 QDE262151 QNA262151 QWW262151 RGS262151 RQO262151 SAK262151 SKG262151 SUC262151 TDY262151 TNU262151 TXQ262151 UHM262151 URI262151 VBE262151 VLA262151 VUW262151 WES262151 WOO262151 WYK262151 CC327687 LY327687 VU327687 AFQ327687 APM327687 AZI327687 BJE327687 BTA327687 CCW327687 CMS327687 CWO327687 DGK327687 DQG327687 EAC327687 EJY327687 ETU327687 FDQ327687 FNM327687 FXI327687 GHE327687 GRA327687 HAW327687 HKS327687 HUO327687 IEK327687 IOG327687 IYC327687 JHY327687 JRU327687 KBQ327687 KLM327687 KVI327687 LFE327687 LPA327687 LYW327687 MIS327687 MSO327687 NCK327687 NMG327687 NWC327687 OFY327687 OPU327687 OZQ327687 PJM327687 PTI327687 QDE327687 QNA327687 QWW327687 RGS327687 RQO327687 SAK327687 SKG327687 SUC327687 TDY327687 TNU327687 TXQ327687 UHM327687 URI327687 VBE327687 VLA327687 VUW327687 WES327687 WOO327687 WYK327687 CC393223 LY393223 VU393223 AFQ393223 APM393223 AZI393223 BJE393223 BTA393223 CCW393223 CMS393223 CWO393223 DGK393223 DQG393223 EAC393223 EJY393223 ETU393223 FDQ393223 FNM393223 FXI393223 GHE393223 GRA393223 HAW393223 HKS393223 HUO393223 IEK393223 IOG393223 IYC393223 JHY393223 JRU393223 KBQ393223 KLM393223 KVI393223 LFE393223 LPA393223 LYW393223 MIS393223 MSO393223 NCK393223 NMG393223 NWC393223 OFY393223 OPU393223 OZQ393223 PJM393223 PTI393223 QDE393223 QNA393223 QWW393223 RGS393223 RQO393223 SAK393223 SKG393223 SUC393223 TDY393223 TNU393223 TXQ393223 UHM393223 URI393223 VBE393223 VLA393223 VUW393223 WES393223 WOO393223 WYK393223 CC458759 LY458759 VU458759 AFQ458759 APM458759 AZI458759 BJE458759 BTA458759 CCW458759 CMS458759 CWO458759 DGK458759 DQG458759 EAC458759 EJY458759 ETU458759 FDQ458759 FNM458759 FXI458759 GHE458759 GRA458759 HAW458759 HKS458759 HUO458759 IEK458759 IOG458759 IYC458759 JHY458759 JRU458759 KBQ458759 KLM458759 KVI458759 LFE458759 LPA458759 LYW458759 MIS458759 MSO458759 NCK458759 NMG458759 NWC458759 OFY458759 OPU458759 OZQ458759 PJM458759 PTI458759 QDE458759 QNA458759 QWW458759 RGS458759 RQO458759 SAK458759 SKG458759 SUC458759 TDY458759 TNU458759 TXQ458759 UHM458759 URI458759 VBE458759 VLA458759 VUW458759 WES458759 WOO458759 WYK458759 CC524295 LY524295 VU524295 AFQ524295 APM524295 AZI524295 BJE524295 BTA524295 CCW524295 CMS524295 CWO524295 DGK524295 DQG524295 EAC524295 EJY524295 ETU524295 FDQ524295 FNM524295 FXI524295 GHE524295 GRA524295 HAW524295 HKS524295 HUO524295 IEK524295 IOG524295 IYC524295 JHY524295 JRU524295 KBQ524295 KLM524295 KVI524295 LFE524295 LPA524295 LYW524295 MIS524295 MSO524295 NCK524295 NMG524295 NWC524295 OFY524295 OPU524295 OZQ524295 PJM524295 PTI524295 QDE524295 QNA524295 QWW524295 RGS524295 RQO524295 SAK524295 SKG524295 SUC524295 TDY524295 TNU524295 TXQ524295 UHM524295 URI524295 VBE524295 VLA524295 VUW524295 WES524295 WOO524295 WYK524295 CC589831 LY589831 VU589831 AFQ589831 APM589831 AZI589831 BJE589831 BTA589831 CCW589831 CMS589831 CWO589831 DGK589831 DQG589831 EAC589831 EJY589831 ETU589831 FDQ589831 FNM589831 FXI589831 GHE589831 GRA589831 HAW589831 HKS589831 HUO589831 IEK589831 IOG589831 IYC589831 JHY589831 JRU589831 KBQ589831 KLM589831 KVI589831 LFE589831 LPA589831 LYW589831 MIS589831 MSO589831 NCK589831 NMG589831 NWC589831 OFY589831 OPU589831 OZQ589831 PJM589831 PTI589831 QDE589831 QNA589831 QWW589831 RGS589831 RQO589831 SAK589831 SKG589831 SUC589831 TDY589831 TNU589831 TXQ589831 UHM589831 URI589831 VBE589831 VLA589831 VUW589831 WES589831 WOO589831 WYK589831 CC655367 LY655367 VU655367 AFQ655367 APM655367 AZI655367 BJE655367 BTA655367 CCW655367 CMS655367 CWO655367 DGK655367 DQG655367 EAC655367 EJY655367 ETU655367 FDQ655367 FNM655367 FXI655367 GHE655367 GRA655367 HAW655367 HKS655367 HUO655367 IEK655367 IOG655367 IYC655367 JHY655367 JRU655367 KBQ655367 KLM655367 KVI655367 LFE655367 LPA655367 LYW655367 MIS655367 MSO655367 NCK655367 NMG655367 NWC655367 OFY655367 OPU655367 OZQ655367 PJM655367 PTI655367 QDE655367 QNA655367 QWW655367 RGS655367 RQO655367 SAK655367 SKG655367 SUC655367 TDY655367 TNU655367 TXQ655367 UHM655367 URI655367 VBE655367 VLA655367 VUW655367 WES655367 WOO655367 WYK655367 CC720903 LY720903 VU720903 AFQ720903 APM720903 AZI720903 BJE720903 BTA720903 CCW720903 CMS720903 CWO720903 DGK720903 DQG720903 EAC720903 EJY720903 ETU720903 FDQ720903 FNM720903 FXI720903 GHE720903 GRA720903 HAW720903 HKS720903 HUO720903 IEK720903 IOG720903 IYC720903 JHY720903 JRU720903 KBQ720903 KLM720903 KVI720903 LFE720903 LPA720903 LYW720903 MIS720903 MSO720903 NCK720903 NMG720903 NWC720903 OFY720903 OPU720903 OZQ720903 PJM720903 PTI720903 QDE720903 QNA720903 QWW720903 RGS720903 RQO720903 SAK720903 SKG720903 SUC720903 TDY720903 TNU720903 TXQ720903 UHM720903 URI720903 VBE720903 VLA720903 VUW720903 WES720903 WOO720903 WYK720903 CC786439 LY786439 VU786439 AFQ786439 APM786439 AZI786439 BJE786439 BTA786439 CCW786439 CMS786439 CWO786439 DGK786439 DQG786439 EAC786439 EJY786439 ETU786439 FDQ786439 FNM786439 FXI786439 GHE786439 GRA786439 HAW786439 HKS786439 HUO786439 IEK786439 IOG786439 IYC786439 JHY786439 JRU786439 KBQ786439 KLM786439 KVI786439 LFE786439 LPA786439 LYW786439 MIS786439 MSO786439 NCK786439 NMG786439 NWC786439 OFY786439 OPU786439 OZQ786439 PJM786439 PTI786439 QDE786439 QNA786439 QWW786439 RGS786439 RQO786439 SAK786439 SKG786439 SUC786439 TDY786439 TNU786439 TXQ786439 UHM786439 URI786439 VBE786439 VLA786439 VUW786439 WES786439 WOO786439 WYK786439 CC851975 LY851975 VU851975 AFQ851975 APM851975 AZI851975 BJE851975 BTA851975 CCW851975 CMS851975 CWO851975 DGK851975 DQG851975 EAC851975 EJY851975 ETU851975 FDQ851975 FNM851975 FXI851975 GHE851975 GRA851975 HAW851975 HKS851975 HUO851975 IEK851975 IOG851975 IYC851975 JHY851975 JRU851975 KBQ851975 KLM851975 KVI851975 LFE851975 LPA851975 LYW851975 MIS851975 MSO851975 NCK851975 NMG851975 NWC851975 OFY851975 OPU851975 OZQ851975 PJM851975 PTI851975 QDE851975 QNA851975 QWW851975 RGS851975 RQO851975 SAK851975 SKG851975 SUC851975 TDY851975 TNU851975 TXQ851975 UHM851975 URI851975 VBE851975 VLA851975 VUW851975 WES851975 WOO851975 WYK851975 CC917511 LY917511 VU917511 AFQ917511 APM917511 AZI917511 BJE917511 BTA917511 CCW917511 CMS917511 CWO917511 DGK917511 DQG917511 EAC917511 EJY917511 ETU917511 FDQ917511 FNM917511 FXI917511 GHE917511 GRA917511 HAW917511 HKS917511 HUO917511 IEK917511 IOG917511 IYC917511 JHY917511 JRU917511 KBQ917511 KLM917511 KVI917511 LFE917511 LPA917511 LYW917511 MIS917511 MSO917511 NCK917511 NMG917511 NWC917511 OFY917511 OPU917511 OZQ917511 PJM917511 PTI917511 QDE917511 QNA917511 QWW917511 RGS917511 RQO917511 SAK917511 SKG917511 SUC917511 TDY917511 TNU917511 TXQ917511 UHM917511 URI917511 VBE917511 VLA917511 VUW917511 WES917511 WOO917511 WYK917511 CC983047 LY983047 VU983047 AFQ983047 APM983047 AZI983047 BJE983047 BTA983047 CCW983047 CMS983047 CWO983047 DGK983047 DQG983047 EAC983047 EJY983047 ETU983047 FDQ983047 FNM983047 FXI983047 GHE983047 GRA983047 HAW983047 HKS983047 HUO983047 IEK983047 IOG983047 IYC983047 JHY983047 JRU983047 KBQ983047 KLM983047 KVI983047 LFE983047 LPA983047 LYW983047 MIS983047 MSO983047 NCK983047 NMG983047 NWC983047 OFY983047 OPU983047 OZQ983047 PJM983047 PTI983047 QDE983047 QNA983047 QWW983047 RGS983047 RQO983047 SAK983047 SKG983047 SUC983047 TDY983047 TNU983047 TXQ983047 UHM983047 URI983047 VBE983047 VLA983047 VUW983047 WES983047 WOO983047" xr:uid="{8DFCB4F5-1812-40F3-B54C-F34CC64152F5}">
      <formula1>$DG$6:$DG$7</formula1>
    </dataValidation>
    <dataValidation type="list" allowBlank="1" showInputMessage="1" showErrorMessage="1" sqref="WYZ983047 MN6 WJ6 AGF6 AQB6 AZX6 BJT6 BTP6 CDL6 CNH6 CXD6 DGZ6 DQV6 EAR6 EKN6 EUJ6 FEF6 FOB6 FXX6 GHT6 GRP6 HBL6 HLH6 HVD6 IEZ6 IOV6 IYR6 JIN6 JSJ6 KCF6 KMB6 KVX6 LFT6 LPP6 LZL6 MJH6 MTD6 NCZ6 NMV6 NWR6 OGN6 OQJ6 PAF6 PKB6 PTX6 QDT6 QNP6 QXL6 RHH6 RRD6 SAZ6 SKV6 SUR6 TEN6 TOJ6 TYF6 UIB6 URX6 VBT6 VLP6 VVL6 WFH6 WPD6 WYZ6 CR65543 MN65543 WJ65543 AGF65543 AQB65543 AZX65543 BJT65543 BTP65543 CDL65543 CNH65543 CXD65543 DGZ65543 DQV65543 EAR65543 EKN65543 EUJ65543 FEF65543 FOB65543 FXX65543 GHT65543 GRP65543 HBL65543 HLH65543 HVD65543 IEZ65543 IOV65543 IYR65543 JIN65543 JSJ65543 KCF65543 KMB65543 KVX65543 LFT65543 LPP65543 LZL65543 MJH65543 MTD65543 NCZ65543 NMV65543 NWR65543 OGN65543 OQJ65543 PAF65543 PKB65543 PTX65543 QDT65543 QNP65543 QXL65543 RHH65543 RRD65543 SAZ65543 SKV65543 SUR65543 TEN65543 TOJ65543 TYF65543 UIB65543 URX65543 VBT65543 VLP65543 VVL65543 WFH65543 WPD65543 WYZ65543 CR131079 MN131079 WJ131079 AGF131079 AQB131079 AZX131079 BJT131079 BTP131079 CDL131079 CNH131079 CXD131079 DGZ131079 DQV131079 EAR131079 EKN131079 EUJ131079 FEF131079 FOB131079 FXX131079 GHT131079 GRP131079 HBL131079 HLH131079 HVD131079 IEZ131079 IOV131079 IYR131079 JIN131079 JSJ131079 KCF131079 KMB131079 KVX131079 LFT131079 LPP131079 LZL131079 MJH131079 MTD131079 NCZ131079 NMV131079 NWR131079 OGN131079 OQJ131079 PAF131079 PKB131079 PTX131079 QDT131079 QNP131079 QXL131079 RHH131079 RRD131079 SAZ131079 SKV131079 SUR131079 TEN131079 TOJ131079 TYF131079 UIB131079 URX131079 VBT131079 VLP131079 VVL131079 WFH131079 WPD131079 WYZ131079 CR196615 MN196615 WJ196615 AGF196615 AQB196615 AZX196615 BJT196615 BTP196615 CDL196615 CNH196615 CXD196615 DGZ196615 DQV196615 EAR196615 EKN196615 EUJ196615 FEF196615 FOB196615 FXX196615 GHT196615 GRP196615 HBL196615 HLH196615 HVD196615 IEZ196615 IOV196615 IYR196615 JIN196615 JSJ196615 KCF196615 KMB196615 KVX196615 LFT196615 LPP196615 LZL196615 MJH196615 MTD196615 NCZ196615 NMV196615 NWR196615 OGN196615 OQJ196615 PAF196615 PKB196615 PTX196615 QDT196615 QNP196615 QXL196615 RHH196615 RRD196615 SAZ196615 SKV196615 SUR196615 TEN196615 TOJ196615 TYF196615 UIB196615 URX196615 VBT196615 VLP196615 VVL196615 WFH196615 WPD196615 WYZ196615 CR262151 MN262151 WJ262151 AGF262151 AQB262151 AZX262151 BJT262151 BTP262151 CDL262151 CNH262151 CXD262151 DGZ262151 DQV262151 EAR262151 EKN262151 EUJ262151 FEF262151 FOB262151 FXX262151 GHT262151 GRP262151 HBL262151 HLH262151 HVD262151 IEZ262151 IOV262151 IYR262151 JIN262151 JSJ262151 KCF262151 KMB262151 KVX262151 LFT262151 LPP262151 LZL262151 MJH262151 MTD262151 NCZ262151 NMV262151 NWR262151 OGN262151 OQJ262151 PAF262151 PKB262151 PTX262151 QDT262151 QNP262151 QXL262151 RHH262151 RRD262151 SAZ262151 SKV262151 SUR262151 TEN262151 TOJ262151 TYF262151 UIB262151 URX262151 VBT262151 VLP262151 VVL262151 WFH262151 WPD262151 WYZ262151 CR327687 MN327687 WJ327687 AGF327687 AQB327687 AZX327687 BJT327687 BTP327687 CDL327687 CNH327687 CXD327687 DGZ327687 DQV327687 EAR327687 EKN327687 EUJ327687 FEF327687 FOB327687 FXX327687 GHT327687 GRP327687 HBL327687 HLH327687 HVD327687 IEZ327687 IOV327687 IYR327687 JIN327687 JSJ327687 KCF327687 KMB327687 KVX327687 LFT327687 LPP327687 LZL327687 MJH327687 MTD327687 NCZ327687 NMV327687 NWR327687 OGN327687 OQJ327687 PAF327687 PKB327687 PTX327687 QDT327687 QNP327687 QXL327687 RHH327687 RRD327687 SAZ327687 SKV327687 SUR327687 TEN327687 TOJ327687 TYF327687 UIB327687 URX327687 VBT327687 VLP327687 VVL327687 WFH327687 WPD327687 WYZ327687 CR393223 MN393223 WJ393223 AGF393223 AQB393223 AZX393223 BJT393223 BTP393223 CDL393223 CNH393223 CXD393223 DGZ393223 DQV393223 EAR393223 EKN393223 EUJ393223 FEF393223 FOB393223 FXX393223 GHT393223 GRP393223 HBL393223 HLH393223 HVD393223 IEZ393223 IOV393223 IYR393223 JIN393223 JSJ393223 KCF393223 KMB393223 KVX393223 LFT393223 LPP393223 LZL393223 MJH393223 MTD393223 NCZ393223 NMV393223 NWR393223 OGN393223 OQJ393223 PAF393223 PKB393223 PTX393223 QDT393223 QNP393223 QXL393223 RHH393223 RRD393223 SAZ393223 SKV393223 SUR393223 TEN393223 TOJ393223 TYF393223 UIB393223 URX393223 VBT393223 VLP393223 VVL393223 WFH393223 WPD393223 WYZ393223 CR458759 MN458759 WJ458759 AGF458759 AQB458759 AZX458759 BJT458759 BTP458759 CDL458759 CNH458759 CXD458759 DGZ458759 DQV458759 EAR458759 EKN458759 EUJ458759 FEF458759 FOB458759 FXX458759 GHT458759 GRP458759 HBL458759 HLH458759 HVD458759 IEZ458759 IOV458759 IYR458759 JIN458759 JSJ458759 KCF458759 KMB458759 KVX458759 LFT458759 LPP458759 LZL458759 MJH458759 MTD458759 NCZ458759 NMV458759 NWR458759 OGN458759 OQJ458759 PAF458759 PKB458759 PTX458759 QDT458759 QNP458759 QXL458759 RHH458759 RRD458759 SAZ458759 SKV458759 SUR458759 TEN458759 TOJ458759 TYF458759 UIB458759 URX458759 VBT458759 VLP458759 VVL458759 WFH458759 WPD458759 WYZ458759 CR524295 MN524295 WJ524295 AGF524295 AQB524295 AZX524295 BJT524295 BTP524295 CDL524295 CNH524295 CXD524295 DGZ524295 DQV524295 EAR524295 EKN524295 EUJ524295 FEF524295 FOB524295 FXX524295 GHT524295 GRP524295 HBL524295 HLH524295 HVD524295 IEZ524295 IOV524295 IYR524295 JIN524295 JSJ524295 KCF524295 KMB524295 KVX524295 LFT524295 LPP524295 LZL524295 MJH524295 MTD524295 NCZ524295 NMV524295 NWR524295 OGN524295 OQJ524295 PAF524295 PKB524295 PTX524295 QDT524295 QNP524295 QXL524295 RHH524295 RRD524295 SAZ524295 SKV524295 SUR524295 TEN524295 TOJ524295 TYF524295 UIB524295 URX524295 VBT524295 VLP524295 VVL524295 WFH524295 WPD524295 WYZ524295 CR589831 MN589831 WJ589831 AGF589831 AQB589831 AZX589831 BJT589831 BTP589831 CDL589831 CNH589831 CXD589831 DGZ589831 DQV589831 EAR589831 EKN589831 EUJ589831 FEF589831 FOB589831 FXX589831 GHT589831 GRP589831 HBL589831 HLH589831 HVD589831 IEZ589831 IOV589831 IYR589831 JIN589831 JSJ589831 KCF589831 KMB589831 KVX589831 LFT589831 LPP589831 LZL589831 MJH589831 MTD589831 NCZ589831 NMV589831 NWR589831 OGN589831 OQJ589831 PAF589831 PKB589831 PTX589831 QDT589831 QNP589831 QXL589831 RHH589831 RRD589831 SAZ589831 SKV589831 SUR589831 TEN589831 TOJ589831 TYF589831 UIB589831 URX589831 VBT589831 VLP589831 VVL589831 WFH589831 WPD589831 WYZ589831 CR655367 MN655367 WJ655367 AGF655367 AQB655367 AZX655367 BJT655367 BTP655367 CDL655367 CNH655367 CXD655367 DGZ655367 DQV655367 EAR655367 EKN655367 EUJ655367 FEF655367 FOB655367 FXX655367 GHT655367 GRP655367 HBL655367 HLH655367 HVD655367 IEZ655367 IOV655367 IYR655367 JIN655367 JSJ655367 KCF655367 KMB655367 KVX655367 LFT655367 LPP655367 LZL655367 MJH655367 MTD655367 NCZ655367 NMV655367 NWR655367 OGN655367 OQJ655367 PAF655367 PKB655367 PTX655367 QDT655367 QNP655367 QXL655367 RHH655367 RRD655367 SAZ655367 SKV655367 SUR655367 TEN655367 TOJ655367 TYF655367 UIB655367 URX655367 VBT655367 VLP655367 VVL655367 WFH655367 WPD655367 WYZ655367 CR720903 MN720903 WJ720903 AGF720903 AQB720903 AZX720903 BJT720903 BTP720903 CDL720903 CNH720903 CXD720903 DGZ720903 DQV720903 EAR720903 EKN720903 EUJ720903 FEF720903 FOB720903 FXX720903 GHT720903 GRP720903 HBL720903 HLH720903 HVD720903 IEZ720903 IOV720903 IYR720903 JIN720903 JSJ720903 KCF720903 KMB720903 KVX720903 LFT720903 LPP720903 LZL720903 MJH720903 MTD720903 NCZ720903 NMV720903 NWR720903 OGN720903 OQJ720903 PAF720903 PKB720903 PTX720903 QDT720903 QNP720903 QXL720903 RHH720903 RRD720903 SAZ720903 SKV720903 SUR720903 TEN720903 TOJ720903 TYF720903 UIB720903 URX720903 VBT720903 VLP720903 VVL720903 WFH720903 WPD720903 WYZ720903 CR786439 MN786439 WJ786439 AGF786439 AQB786439 AZX786439 BJT786439 BTP786439 CDL786439 CNH786439 CXD786439 DGZ786439 DQV786439 EAR786439 EKN786439 EUJ786439 FEF786439 FOB786439 FXX786439 GHT786439 GRP786439 HBL786439 HLH786439 HVD786439 IEZ786439 IOV786439 IYR786439 JIN786439 JSJ786439 KCF786439 KMB786439 KVX786439 LFT786439 LPP786439 LZL786439 MJH786439 MTD786439 NCZ786439 NMV786439 NWR786439 OGN786439 OQJ786439 PAF786439 PKB786439 PTX786439 QDT786439 QNP786439 QXL786439 RHH786439 RRD786439 SAZ786439 SKV786439 SUR786439 TEN786439 TOJ786439 TYF786439 UIB786439 URX786439 VBT786439 VLP786439 VVL786439 WFH786439 WPD786439 WYZ786439 CR851975 MN851975 WJ851975 AGF851975 AQB851975 AZX851975 BJT851975 BTP851975 CDL851975 CNH851975 CXD851975 DGZ851975 DQV851975 EAR851975 EKN851975 EUJ851975 FEF851975 FOB851975 FXX851975 GHT851975 GRP851975 HBL851975 HLH851975 HVD851975 IEZ851975 IOV851975 IYR851975 JIN851975 JSJ851975 KCF851975 KMB851975 KVX851975 LFT851975 LPP851975 LZL851975 MJH851975 MTD851975 NCZ851975 NMV851975 NWR851975 OGN851975 OQJ851975 PAF851975 PKB851975 PTX851975 QDT851975 QNP851975 QXL851975 RHH851975 RRD851975 SAZ851975 SKV851975 SUR851975 TEN851975 TOJ851975 TYF851975 UIB851975 URX851975 VBT851975 VLP851975 VVL851975 WFH851975 WPD851975 WYZ851975 CR917511 MN917511 WJ917511 AGF917511 AQB917511 AZX917511 BJT917511 BTP917511 CDL917511 CNH917511 CXD917511 DGZ917511 DQV917511 EAR917511 EKN917511 EUJ917511 FEF917511 FOB917511 FXX917511 GHT917511 GRP917511 HBL917511 HLH917511 HVD917511 IEZ917511 IOV917511 IYR917511 JIN917511 JSJ917511 KCF917511 KMB917511 KVX917511 LFT917511 LPP917511 LZL917511 MJH917511 MTD917511 NCZ917511 NMV917511 NWR917511 OGN917511 OQJ917511 PAF917511 PKB917511 PTX917511 QDT917511 QNP917511 QXL917511 RHH917511 RRD917511 SAZ917511 SKV917511 SUR917511 TEN917511 TOJ917511 TYF917511 UIB917511 URX917511 VBT917511 VLP917511 VVL917511 WFH917511 WPD917511 WYZ917511 CR983047 MN983047 WJ983047 AGF983047 AQB983047 AZX983047 BJT983047 BTP983047 CDL983047 CNH983047 CXD983047 DGZ983047 DQV983047 EAR983047 EKN983047 EUJ983047 FEF983047 FOB983047 FXX983047 GHT983047 GRP983047 HBL983047 HLH983047 HVD983047 IEZ983047 IOV983047 IYR983047 JIN983047 JSJ983047 KCF983047 KMB983047 KVX983047 LFT983047 LPP983047 LZL983047 MJH983047 MTD983047 NCZ983047 NMV983047 NWR983047 OGN983047 OQJ983047 PAF983047 PKB983047 PTX983047 QDT983047 QNP983047 QXL983047 RHH983047 RRD983047 SAZ983047 SKV983047 SUR983047 TEN983047 TOJ983047 TYF983047 UIB983047 URX983047 VBT983047 VLP983047 VVL983047 WFH983047 WPD983047" xr:uid="{85B480EB-A7F5-4F80-AE46-AB16000D7A70}">
      <formula1>$DH$6:$DH$7</formula1>
    </dataValidation>
  </dataValidations>
  <pageMargins left="0.70866141732283472" right="0.70866141732283472" top="0.74803149606299213" bottom="0.55118110236220474" header="0.31496062992125984" footer="0.31496062992125984"/>
  <pageSetup paperSize="12" scale="8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0AFB7-51DB-4962-8129-920C1FEF454B}">
  <dimension ref="A1:XAH58"/>
  <sheetViews>
    <sheetView showGridLines="0" zoomScaleNormal="100" workbookViewId="0">
      <selection activeCell="AS21" sqref="AS21:AY21"/>
    </sheetView>
  </sheetViews>
  <sheetFormatPr defaultColWidth="0" defaultRowHeight="11.25" customHeight="1" zeroHeight="1" x14ac:dyDescent="0.4"/>
  <cols>
    <col min="1" max="1" width="0.125" style="82" customWidth="1"/>
    <col min="2" max="2" width="2.875" style="82" customWidth="1"/>
    <col min="3" max="101" width="1.75" style="82" customWidth="1"/>
    <col min="102" max="104" width="0" style="82" hidden="1"/>
    <col min="105" max="108" width="9" style="82" hidden="1"/>
    <col min="109" max="110" width="2.125" style="82" customWidth="1"/>
    <col min="111" max="115" width="2.125" style="82" hidden="1"/>
    <col min="116" max="130" width="1.875" style="82" hidden="1"/>
    <col min="131" max="256" width="9" style="82" hidden="1"/>
    <col min="257" max="257" width="0.125" style="82" hidden="1"/>
    <col min="258" max="258" width="2.875" style="82" hidden="1"/>
    <col min="259" max="357" width="1.75" style="82" hidden="1"/>
    <col min="358" max="364" width="0" style="82" hidden="1"/>
    <col min="365" max="371" width="2.125" style="82" hidden="1"/>
    <col min="372" max="386" width="1.875" style="82" hidden="1"/>
    <col min="387" max="512" width="9" style="82" hidden="1"/>
    <col min="513" max="513" width="0.125" style="82" hidden="1"/>
    <col min="514" max="514" width="2.875" style="82" hidden="1"/>
    <col min="515" max="613" width="1.75" style="82" hidden="1"/>
    <col min="614" max="620" width="0" style="82" hidden="1"/>
    <col min="621" max="627" width="2.125" style="82" hidden="1"/>
    <col min="628" max="642" width="1.875" style="82" hidden="1"/>
    <col min="643" max="768" width="9" style="82" hidden="1"/>
    <col min="769" max="769" width="0.125" style="82" hidden="1"/>
    <col min="770" max="770" width="2.875" style="82" hidden="1"/>
    <col min="771" max="869" width="1.75" style="82" hidden="1"/>
    <col min="870" max="876" width="0" style="82" hidden="1"/>
    <col min="877" max="883" width="2.125" style="82" hidden="1"/>
    <col min="884" max="898" width="1.875" style="82" hidden="1"/>
    <col min="899" max="1024" width="9" style="82" hidden="1"/>
    <col min="1025" max="1025" width="0.125" style="82" hidden="1"/>
    <col min="1026" max="1026" width="2.875" style="82" hidden="1"/>
    <col min="1027" max="1125" width="1.75" style="82" hidden="1"/>
    <col min="1126" max="1132" width="0" style="82" hidden="1"/>
    <col min="1133" max="1139" width="2.125" style="82" hidden="1"/>
    <col min="1140" max="1154" width="1.875" style="82" hidden="1"/>
    <col min="1155" max="1280" width="9" style="82" hidden="1"/>
    <col min="1281" max="1281" width="0.125" style="82" hidden="1"/>
    <col min="1282" max="1282" width="2.875" style="82" hidden="1"/>
    <col min="1283" max="1381" width="1.75" style="82" hidden="1"/>
    <col min="1382" max="1388" width="0" style="82" hidden="1"/>
    <col min="1389" max="1395" width="2.125" style="82" hidden="1"/>
    <col min="1396" max="1410" width="1.875" style="82" hidden="1"/>
    <col min="1411" max="1536" width="9" style="82" hidden="1"/>
    <col min="1537" max="1537" width="0.125" style="82" hidden="1"/>
    <col min="1538" max="1538" width="2.875" style="82" hidden="1"/>
    <col min="1539" max="1637" width="1.75" style="82" hidden="1"/>
    <col min="1638" max="1644" width="0" style="82" hidden="1"/>
    <col min="1645" max="1651" width="2.125" style="82" hidden="1"/>
    <col min="1652" max="1666" width="1.875" style="82" hidden="1"/>
    <col min="1667" max="1792" width="9" style="82" hidden="1"/>
    <col min="1793" max="1793" width="0.125" style="82" hidden="1"/>
    <col min="1794" max="1794" width="2.875" style="82" hidden="1"/>
    <col min="1795" max="1893" width="1.75" style="82" hidden="1"/>
    <col min="1894" max="1900" width="0" style="82" hidden="1"/>
    <col min="1901" max="1907" width="2.125" style="82" hidden="1"/>
    <col min="1908" max="1922" width="1.875" style="82" hidden="1"/>
    <col min="1923" max="2048" width="9" style="82" hidden="1"/>
    <col min="2049" max="2049" width="0.125" style="82" hidden="1"/>
    <col min="2050" max="2050" width="2.875" style="82" hidden="1"/>
    <col min="2051" max="2149" width="1.75" style="82" hidden="1"/>
    <col min="2150" max="2156" width="0" style="82" hidden="1"/>
    <col min="2157" max="2163" width="2.125" style="82" hidden="1"/>
    <col min="2164" max="2178" width="1.875" style="82" hidden="1"/>
    <col min="2179" max="2304" width="9" style="82" hidden="1"/>
    <col min="2305" max="2305" width="0.125" style="82" hidden="1"/>
    <col min="2306" max="2306" width="2.875" style="82" hidden="1"/>
    <col min="2307" max="2405" width="1.75" style="82" hidden="1"/>
    <col min="2406" max="2412" width="0" style="82" hidden="1"/>
    <col min="2413" max="2419" width="2.125" style="82" hidden="1"/>
    <col min="2420" max="2434" width="1.875" style="82" hidden="1"/>
    <col min="2435" max="2560" width="9" style="82" hidden="1"/>
    <col min="2561" max="2561" width="0.125" style="82" hidden="1"/>
    <col min="2562" max="2562" width="2.875" style="82" hidden="1"/>
    <col min="2563" max="2661" width="1.75" style="82" hidden="1"/>
    <col min="2662" max="2668" width="0" style="82" hidden="1"/>
    <col min="2669" max="2675" width="2.125" style="82" hidden="1"/>
    <col min="2676" max="2690" width="1.875" style="82" hidden="1"/>
    <col min="2691" max="2816" width="9" style="82" hidden="1"/>
    <col min="2817" max="2817" width="0.125" style="82" hidden="1"/>
    <col min="2818" max="2818" width="2.875" style="82" hidden="1"/>
    <col min="2819" max="2917" width="1.75" style="82" hidden="1"/>
    <col min="2918" max="2924" width="0" style="82" hidden="1"/>
    <col min="2925" max="2931" width="2.125" style="82" hidden="1"/>
    <col min="2932" max="2946" width="1.875" style="82" hidden="1"/>
    <col min="2947" max="3072" width="9" style="82" hidden="1"/>
    <col min="3073" max="3073" width="0.125" style="82" hidden="1"/>
    <col min="3074" max="3074" width="2.875" style="82" hidden="1"/>
    <col min="3075" max="3173" width="1.75" style="82" hidden="1"/>
    <col min="3174" max="3180" width="0" style="82" hidden="1"/>
    <col min="3181" max="3187" width="2.125" style="82" hidden="1"/>
    <col min="3188" max="3202" width="1.875" style="82" hidden="1"/>
    <col min="3203" max="3328" width="9" style="82" hidden="1"/>
    <col min="3329" max="3329" width="0.125" style="82" hidden="1"/>
    <col min="3330" max="3330" width="2.875" style="82" hidden="1"/>
    <col min="3331" max="3429" width="1.75" style="82" hidden="1"/>
    <col min="3430" max="3436" width="0" style="82" hidden="1"/>
    <col min="3437" max="3443" width="2.125" style="82" hidden="1"/>
    <col min="3444" max="3458" width="1.875" style="82" hidden="1"/>
    <col min="3459" max="3584" width="9" style="82" hidden="1"/>
    <col min="3585" max="3585" width="0.125" style="82" hidden="1"/>
    <col min="3586" max="3586" width="2.875" style="82" hidden="1"/>
    <col min="3587" max="3685" width="1.75" style="82" hidden="1"/>
    <col min="3686" max="3692" width="0" style="82" hidden="1"/>
    <col min="3693" max="3699" width="2.125" style="82" hidden="1"/>
    <col min="3700" max="3714" width="1.875" style="82" hidden="1"/>
    <col min="3715" max="3840" width="9" style="82" hidden="1"/>
    <col min="3841" max="3841" width="0.125" style="82" hidden="1"/>
    <col min="3842" max="3842" width="2.875" style="82" hidden="1"/>
    <col min="3843" max="3941" width="1.75" style="82" hidden="1"/>
    <col min="3942" max="3948" width="0" style="82" hidden="1"/>
    <col min="3949" max="3955" width="2.125" style="82" hidden="1"/>
    <col min="3956" max="3970" width="1.875" style="82" hidden="1"/>
    <col min="3971" max="4096" width="9" style="82" hidden="1"/>
    <col min="4097" max="4097" width="0.125" style="82" hidden="1"/>
    <col min="4098" max="4098" width="2.875" style="82" hidden="1"/>
    <col min="4099" max="4197" width="1.75" style="82" hidden="1"/>
    <col min="4198" max="4204" width="0" style="82" hidden="1"/>
    <col min="4205" max="4211" width="2.125" style="82" hidden="1"/>
    <col min="4212" max="4226" width="1.875" style="82" hidden="1"/>
    <col min="4227" max="4352" width="9" style="82" hidden="1"/>
    <col min="4353" max="4353" width="0.125" style="82" hidden="1"/>
    <col min="4354" max="4354" width="2.875" style="82" hidden="1"/>
    <col min="4355" max="4453" width="1.75" style="82" hidden="1"/>
    <col min="4454" max="4460" width="0" style="82" hidden="1"/>
    <col min="4461" max="4467" width="2.125" style="82" hidden="1"/>
    <col min="4468" max="4482" width="1.875" style="82" hidden="1"/>
    <col min="4483" max="4608" width="9" style="82" hidden="1"/>
    <col min="4609" max="4609" width="0.125" style="82" hidden="1"/>
    <col min="4610" max="4610" width="2.875" style="82" hidden="1"/>
    <col min="4611" max="4709" width="1.75" style="82" hidden="1"/>
    <col min="4710" max="4716" width="0" style="82" hidden="1"/>
    <col min="4717" max="4723" width="2.125" style="82" hidden="1"/>
    <col min="4724" max="4738" width="1.875" style="82" hidden="1"/>
    <col min="4739" max="4864" width="9" style="82" hidden="1"/>
    <col min="4865" max="4865" width="0.125" style="82" hidden="1"/>
    <col min="4866" max="4866" width="2.875" style="82" hidden="1"/>
    <col min="4867" max="4965" width="1.75" style="82" hidden="1"/>
    <col min="4966" max="4972" width="0" style="82" hidden="1"/>
    <col min="4973" max="4979" width="2.125" style="82" hidden="1"/>
    <col min="4980" max="4994" width="1.875" style="82" hidden="1"/>
    <col min="4995" max="5120" width="9" style="82" hidden="1"/>
    <col min="5121" max="5121" width="0.125" style="82" hidden="1"/>
    <col min="5122" max="5122" width="2.875" style="82" hidden="1"/>
    <col min="5123" max="5221" width="1.75" style="82" hidden="1"/>
    <col min="5222" max="5228" width="0" style="82" hidden="1"/>
    <col min="5229" max="5235" width="2.125" style="82" hidden="1"/>
    <col min="5236" max="5250" width="1.875" style="82" hidden="1"/>
    <col min="5251" max="5376" width="9" style="82" hidden="1"/>
    <col min="5377" max="5377" width="0.125" style="82" hidden="1"/>
    <col min="5378" max="5378" width="2.875" style="82" hidden="1"/>
    <col min="5379" max="5477" width="1.75" style="82" hidden="1"/>
    <col min="5478" max="5484" width="0" style="82" hidden="1"/>
    <col min="5485" max="5491" width="2.125" style="82" hidden="1"/>
    <col min="5492" max="5506" width="1.875" style="82" hidden="1"/>
    <col min="5507" max="5632" width="9" style="82" hidden="1"/>
    <col min="5633" max="5633" width="0.125" style="82" hidden="1"/>
    <col min="5634" max="5634" width="2.875" style="82" hidden="1"/>
    <col min="5635" max="5733" width="1.75" style="82" hidden="1"/>
    <col min="5734" max="5740" width="0" style="82" hidden="1"/>
    <col min="5741" max="5747" width="2.125" style="82" hidden="1"/>
    <col min="5748" max="5762" width="1.875" style="82" hidden="1"/>
    <col min="5763" max="5888" width="9" style="82" hidden="1"/>
    <col min="5889" max="5889" width="0.125" style="82" hidden="1"/>
    <col min="5890" max="5890" width="2.875" style="82" hidden="1"/>
    <col min="5891" max="5989" width="1.75" style="82" hidden="1"/>
    <col min="5990" max="5996" width="0" style="82" hidden="1"/>
    <col min="5997" max="6003" width="2.125" style="82" hidden="1"/>
    <col min="6004" max="6018" width="1.875" style="82" hidden="1"/>
    <col min="6019" max="6144" width="9" style="82" hidden="1"/>
    <col min="6145" max="6145" width="0.125" style="82" hidden="1"/>
    <col min="6146" max="6146" width="2.875" style="82" hidden="1"/>
    <col min="6147" max="6245" width="1.75" style="82" hidden="1"/>
    <col min="6246" max="6252" width="0" style="82" hidden="1"/>
    <col min="6253" max="6259" width="2.125" style="82" hidden="1"/>
    <col min="6260" max="6274" width="1.875" style="82" hidden="1"/>
    <col min="6275" max="6400" width="9" style="82" hidden="1"/>
    <col min="6401" max="6401" width="0.125" style="82" hidden="1"/>
    <col min="6402" max="6402" width="2.875" style="82" hidden="1"/>
    <col min="6403" max="6501" width="1.75" style="82" hidden="1"/>
    <col min="6502" max="6508" width="0" style="82" hidden="1"/>
    <col min="6509" max="6515" width="2.125" style="82" hidden="1"/>
    <col min="6516" max="6530" width="1.875" style="82" hidden="1"/>
    <col min="6531" max="6656" width="9" style="82" hidden="1"/>
    <col min="6657" max="6657" width="0.125" style="82" hidden="1"/>
    <col min="6658" max="6658" width="2.875" style="82" hidden="1"/>
    <col min="6659" max="6757" width="1.75" style="82" hidden="1"/>
    <col min="6758" max="6764" width="0" style="82" hidden="1"/>
    <col min="6765" max="6771" width="2.125" style="82" hidden="1"/>
    <col min="6772" max="6786" width="1.875" style="82" hidden="1"/>
    <col min="6787" max="6912" width="9" style="82" hidden="1"/>
    <col min="6913" max="6913" width="0.125" style="82" hidden="1"/>
    <col min="6914" max="6914" width="2.875" style="82" hidden="1"/>
    <col min="6915" max="7013" width="1.75" style="82" hidden="1"/>
    <col min="7014" max="7020" width="0" style="82" hidden="1"/>
    <col min="7021" max="7027" width="2.125" style="82" hidden="1"/>
    <col min="7028" max="7042" width="1.875" style="82" hidden="1"/>
    <col min="7043" max="7168" width="9" style="82" hidden="1"/>
    <col min="7169" max="7169" width="0.125" style="82" hidden="1"/>
    <col min="7170" max="7170" width="2.875" style="82" hidden="1"/>
    <col min="7171" max="7269" width="1.75" style="82" hidden="1"/>
    <col min="7270" max="7276" width="0" style="82" hidden="1"/>
    <col min="7277" max="7283" width="2.125" style="82" hidden="1"/>
    <col min="7284" max="7298" width="1.875" style="82" hidden="1"/>
    <col min="7299" max="7424" width="9" style="82" hidden="1"/>
    <col min="7425" max="7425" width="0.125" style="82" hidden="1"/>
    <col min="7426" max="7426" width="2.875" style="82" hidden="1"/>
    <col min="7427" max="7525" width="1.75" style="82" hidden="1"/>
    <col min="7526" max="7532" width="0" style="82" hidden="1"/>
    <col min="7533" max="7539" width="2.125" style="82" hidden="1"/>
    <col min="7540" max="7554" width="1.875" style="82" hidden="1"/>
    <col min="7555" max="7680" width="9" style="82" hidden="1"/>
    <col min="7681" max="7681" width="0.125" style="82" hidden="1"/>
    <col min="7682" max="7682" width="2.875" style="82" hidden="1"/>
    <col min="7683" max="7781" width="1.75" style="82" hidden="1"/>
    <col min="7782" max="7788" width="0" style="82" hidden="1"/>
    <col min="7789" max="7795" width="2.125" style="82" hidden="1"/>
    <col min="7796" max="7810" width="1.875" style="82" hidden="1"/>
    <col min="7811" max="7936" width="9" style="82" hidden="1"/>
    <col min="7937" max="7937" width="0.125" style="82" hidden="1"/>
    <col min="7938" max="7938" width="2.875" style="82" hidden="1"/>
    <col min="7939" max="8037" width="1.75" style="82" hidden="1"/>
    <col min="8038" max="8044" width="0" style="82" hidden="1"/>
    <col min="8045" max="8051" width="2.125" style="82" hidden="1"/>
    <col min="8052" max="8066" width="1.875" style="82" hidden="1"/>
    <col min="8067" max="8192" width="9" style="82" hidden="1"/>
    <col min="8193" max="8193" width="0.125" style="82" hidden="1"/>
    <col min="8194" max="8194" width="2.875" style="82" hidden="1"/>
    <col min="8195" max="8293" width="1.75" style="82" hidden="1"/>
    <col min="8294" max="8300" width="0" style="82" hidden="1"/>
    <col min="8301" max="8307" width="2.125" style="82" hidden="1"/>
    <col min="8308" max="8322" width="1.875" style="82" hidden="1"/>
    <col min="8323" max="8448" width="9" style="82" hidden="1"/>
    <col min="8449" max="8449" width="0.125" style="82" hidden="1"/>
    <col min="8450" max="8450" width="2.875" style="82" hidden="1"/>
    <col min="8451" max="8549" width="1.75" style="82" hidden="1"/>
    <col min="8550" max="8556" width="0" style="82" hidden="1"/>
    <col min="8557" max="8563" width="2.125" style="82" hidden="1"/>
    <col min="8564" max="8578" width="1.875" style="82" hidden="1"/>
    <col min="8579" max="8704" width="9" style="82" hidden="1"/>
    <col min="8705" max="8705" width="0.125" style="82" hidden="1"/>
    <col min="8706" max="8706" width="2.875" style="82" hidden="1"/>
    <col min="8707" max="8805" width="1.75" style="82" hidden="1"/>
    <col min="8806" max="8812" width="0" style="82" hidden="1"/>
    <col min="8813" max="8819" width="2.125" style="82" hidden="1"/>
    <col min="8820" max="8834" width="1.875" style="82" hidden="1"/>
    <col min="8835" max="8960" width="9" style="82" hidden="1"/>
    <col min="8961" max="8961" width="0.125" style="82" hidden="1"/>
    <col min="8962" max="8962" width="2.875" style="82" hidden="1"/>
    <col min="8963" max="9061" width="1.75" style="82" hidden="1"/>
    <col min="9062" max="9068" width="0" style="82" hidden="1"/>
    <col min="9069" max="9075" width="2.125" style="82" hidden="1"/>
    <col min="9076" max="9090" width="1.875" style="82" hidden="1"/>
    <col min="9091" max="9216" width="9" style="82" hidden="1"/>
    <col min="9217" max="9217" width="0.125" style="82" hidden="1"/>
    <col min="9218" max="9218" width="2.875" style="82" hidden="1"/>
    <col min="9219" max="9317" width="1.75" style="82" hidden="1"/>
    <col min="9318" max="9324" width="0" style="82" hidden="1"/>
    <col min="9325" max="9331" width="2.125" style="82" hidden="1"/>
    <col min="9332" max="9346" width="1.875" style="82" hidden="1"/>
    <col min="9347" max="9472" width="9" style="82" hidden="1"/>
    <col min="9473" max="9473" width="0.125" style="82" hidden="1"/>
    <col min="9474" max="9474" width="2.875" style="82" hidden="1"/>
    <col min="9475" max="9573" width="1.75" style="82" hidden="1"/>
    <col min="9574" max="9580" width="0" style="82" hidden="1"/>
    <col min="9581" max="9587" width="2.125" style="82" hidden="1"/>
    <col min="9588" max="9602" width="1.875" style="82" hidden="1"/>
    <col min="9603" max="9728" width="9" style="82" hidden="1"/>
    <col min="9729" max="9729" width="0.125" style="82" hidden="1"/>
    <col min="9730" max="9730" width="2.875" style="82" hidden="1"/>
    <col min="9731" max="9829" width="1.75" style="82" hidden="1"/>
    <col min="9830" max="9836" width="0" style="82" hidden="1"/>
    <col min="9837" max="9843" width="2.125" style="82" hidden="1"/>
    <col min="9844" max="9858" width="1.875" style="82" hidden="1"/>
    <col min="9859" max="9984" width="9" style="82" hidden="1"/>
    <col min="9985" max="9985" width="0.125" style="82" hidden="1"/>
    <col min="9986" max="9986" width="2.875" style="82" hidden="1"/>
    <col min="9987" max="10085" width="1.75" style="82" hidden="1"/>
    <col min="10086" max="10092" width="0" style="82" hidden="1"/>
    <col min="10093" max="10099" width="2.125" style="82" hidden="1"/>
    <col min="10100" max="10114" width="1.875" style="82" hidden="1"/>
    <col min="10115" max="10240" width="9" style="82" hidden="1"/>
    <col min="10241" max="10241" width="0.125" style="82" hidden="1"/>
    <col min="10242" max="10242" width="2.875" style="82" hidden="1"/>
    <col min="10243" max="10341" width="1.75" style="82" hidden="1"/>
    <col min="10342" max="10348" width="0" style="82" hidden="1"/>
    <col min="10349" max="10355" width="2.125" style="82" hidden="1"/>
    <col min="10356" max="10370" width="1.875" style="82" hidden="1"/>
    <col min="10371" max="10496" width="9" style="82" hidden="1"/>
    <col min="10497" max="10497" width="0.125" style="82" hidden="1"/>
    <col min="10498" max="10498" width="2.875" style="82" hidden="1"/>
    <col min="10499" max="10597" width="1.75" style="82" hidden="1"/>
    <col min="10598" max="10604" width="0" style="82" hidden="1"/>
    <col min="10605" max="10611" width="2.125" style="82" hidden="1"/>
    <col min="10612" max="10626" width="1.875" style="82" hidden="1"/>
    <col min="10627" max="10752" width="9" style="82" hidden="1"/>
    <col min="10753" max="10753" width="0.125" style="82" hidden="1"/>
    <col min="10754" max="10754" width="2.875" style="82" hidden="1"/>
    <col min="10755" max="10853" width="1.75" style="82" hidden="1"/>
    <col min="10854" max="10860" width="0" style="82" hidden="1"/>
    <col min="10861" max="10867" width="2.125" style="82" hidden="1"/>
    <col min="10868" max="10882" width="1.875" style="82" hidden="1"/>
    <col min="10883" max="11008" width="9" style="82" hidden="1"/>
    <col min="11009" max="11009" width="0.125" style="82" hidden="1"/>
    <col min="11010" max="11010" width="2.875" style="82" hidden="1"/>
    <col min="11011" max="11109" width="1.75" style="82" hidden="1"/>
    <col min="11110" max="11116" width="0" style="82" hidden="1"/>
    <col min="11117" max="11123" width="2.125" style="82" hidden="1"/>
    <col min="11124" max="11138" width="1.875" style="82" hidden="1"/>
    <col min="11139" max="11264" width="9" style="82" hidden="1"/>
    <col min="11265" max="11265" width="0.125" style="82" hidden="1"/>
    <col min="11266" max="11266" width="2.875" style="82" hidden="1"/>
    <col min="11267" max="11365" width="1.75" style="82" hidden="1"/>
    <col min="11366" max="11372" width="0" style="82" hidden="1"/>
    <col min="11373" max="11379" width="2.125" style="82" hidden="1"/>
    <col min="11380" max="11394" width="1.875" style="82" hidden="1"/>
    <col min="11395" max="11520" width="9" style="82" hidden="1"/>
    <col min="11521" max="11521" width="0.125" style="82" hidden="1"/>
    <col min="11522" max="11522" width="2.875" style="82" hidden="1"/>
    <col min="11523" max="11621" width="1.75" style="82" hidden="1"/>
    <col min="11622" max="11628" width="0" style="82" hidden="1"/>
    <col min="11629" max="11635" width="2.125" style="82" hidden="1"/>
    <col min="11636" max="11650" width="1.875" style="82" hidden="1"/>
    <col min="11651" max="11776" width="9" style="82" hidden="1"/>
    <col min="11777" max="11777" width="0.125" style="82" hidden="1"/>
    <col min="11778" max="11778" width="2.875" style="82" hidden="1"/>
    <col min="11779" max="11877" width="1.75" style="82" hidden="1"/>
    <col min="11878" max="11884" width="0" style="82" hidden="1"/>
    <col min="11885" max="11891" width="2.125" style="82" hidden="1"/>
    <col min="11892" max="11906" width="1.875" style="82" hidden="1"/>
    <col min="11907" max="12032" width="9" style="82" hidden="1"/>
    <col min="12033" max="12033" width="0.125" style="82" hidden="1"/>
    <col min="12034" max="12034" width="2.875" style="82" hidden="1"/>
    <col min="12035" max="12133" width="1.75" style="82" hidden="1"/>
    <col min="12134" max="12140" width="0" style="82" hidden="1"/>
    <col min="12141" max="12147" width="2.125" style="82" hidden="1"/>
    <col min="12148" max="12162" width="1.875" style="82" hidden="1"/>
    <col min="12163" max="12288" width="9" style="82" hidden="1"/>
    <col min="12289" max="12289" width="0.125" style="82" hidden="1"/>
    <col min="12290" max="12290" width="2.875" style="82" hidden="1"/>
    <col min="12291" max="12389" width="1.75" style="82" hidden="1"/>
    <col min="12390" max="12396" width="0" style="82" hidden="1"/>
    <col min="12397" max="12403" width="2.125" style="82" hidden="1"/>
    <col min="12404" max="12418" width="1.875" style="82" hidden="1"/>
    <col min="12419" max="12544" width="9" style="82" hidden="1"/>
    <col min="12545" max="12545" width="0.125" style="82" hidden="1"/>
    <col min="12546" max="12546" width="2.875" style="82" hidden="1"/>
    <col min="12547" max="12645" width="1.75" style="82" hidden="1"/>
    <col min="12646" max="12652" width="0" style="82" hidden="1"/>
    <col min="12653" max="12659" width="2.125" style="82" hidden="1"/>
    <col min="12660" max="12674" width="1.875" style="82" hidden="1"/>
    <col min="12675" max="12800" width="9" style="82" hidden="1"/>
    <col min="12801" max="12801" width="0.125" style="82" hidden="1"/>
    <col min="12802" max="12802" width="2.875" style="82" hidden="1"/>
    <col min="12803" max="12901" width="1.75" style="82" hidden="1"/>
    <col min="12902" max="12908" width="0" style="82" hidden="1"/>
    <col min="12909" max="12915" width="2.125" style="82" hidden="1"/>
    <col min="12916" max="12930" width="1.875" style="82" hidden="1"/>
    <col min="12931" max="13056" width="9" style="82" hidden="1"/>
    <col min="13057" max="13057" width="0.125" style="82" hidden="1"/>
    <col min="13058" max="13058" width="2.875" style="82" hidden="1"/>
    <col min="13059" max="13157" width="1.75" style="82" hidden="1"/>
    <col min="13158" max="13164" width="0" style="82" hidden="1"/>
    <col min="13165" max="13171" width="2.125" style="82" hidden="1"/>
    <col min="13172" max="13186" width="1.875" style="82" hidden="1"/>
    <col min="13187" max="13312" width="9" style="82" hidden="1"/>
    <col min="13313" max="13313" width="0.125" style="82" hidden="1"/>
    <col min="13314" max="13314" width="2.875" style="82" hidden="1"/>
    <col min="13315" max="13413" width="1.75" style="82" hidden="1"/>
    <col min="13414" max="13420" width="0" style="82" hidden="1"/>
    <col min="13421" max="13427" width="2.125" style="82" hidden="1"/>
    <col min="13428" max="13442" width="1.875" style="82" hidden="1"/>
    <col min="13443" max="13568" width="9" style="82" hidden="1"/>
    <col min="13569" max="13569" width="0.125" style="82" hidden="1"/>
    <col min="13570" max="13570" width="2.875" style="82" hidden="1"/>
    <col min="13571" max="13669" width="1.75" style="82" hidden="1"/>
    <col min="13670" max="13676" width="0" style="82" hidden="1"/>
    <col min="13677" max="13683" width="2.125" style="82" hidden="1"/>
    <col min="13684" max="13698" width="1.875" style="82" hidden="1"/>
    <col min="13699" max="13824" width="9" style="82" hidden="1"/>
    <col min="13825" max="13825" width="0.125" style="82" hidden="1"/>
    <col min="13826" max="13826" width="2.875" style="82" hidden="1"/>
    <col min="13827" max="13925" width="1.75" style="82" hidden="1"/>
    <col min="13926" max="13932" width="0" style="82" hidden="1"/>
    <col min="13933" max="13939" width="2.125" style="82" hidden="1"/>
    <col min="13940" max="13954" width="1.875" style="82" hidden="1"/>
    <col min="13955" max="14080" width="9" style="82" hidden="1"/>
    <col min="14081" max="14081" width="0.125" style="82" hidden="1"/>
    <col min="14082" max="14082" width="2.875" style="82" hidden="1"/>
    <col min="14083" max="14181" width="1.75" style="82" hidden="1"/>
    <col min="14182" max="14188" width="0" style="82" hidden="1"/>
    <col min="14189" max="14195" width="2.125" style="82" hidden="1"/>
    <col min="14196" max="14210" width="1.875" style="82" hidden="1"/>
    <col min="14211" max="14336" width="9" style="82" hidden="1"/>
    <col min="14337" max="14337" width="0.125" style="82" hidden="1"/>
    <col min="14338" max="14338" width="2.875" style="82" hidden="1"/>
    <col min="14339" max="14437" width="1.75" style="82" hidden="1"/>
    <col min="14438" max="14444" width="0" style="82" hidden="1"/>
    <col min="14445" max="14451" width="2.125" style="82" hidden="1"/>
    <col min="14452" max="14466" width="1.875" style="82" hidden="1"/>
    <col min="14467" max="14592" width="9" style="82" hidden="1"/>
    <col min="14593" max="14593" width="0.125" style="82" hidden="1"/>
    <col min="14594" max="14594" width="2.875" style="82" hidden="1"/>
    <col min="14595" max="14693" width="1.75" style="82" hidden="1"/>
    <col min="14694" max="14700" width="0" style="82" hidden="1"/>
    <col min="14701" max="14707" width="2.125" style="82" hidden="1"/>
    <col min="14708" max="14722" width="1.875" style="82" hidden="1"/>
    <col min="14723" max="14848" width="9" style="82" hidden="1"/>
    <col min="14849" max="14849" width="0.125" style="82" hidden="1"/>
    <col min="14850" max="14850" width="2.875" style="82" hidden="1"/>
    <col min="14851" max="14949" width="1.75" style="82" hidden="1"/>
    <col min="14950" max="14956" width="0" style="82" hidden="1"/>
    <col min="14957" max="14963" width="2.125" style="82" hidden="1"/>
    <col min="14964" max="14978" width="1.875" style="82" hidden="1"/>
    <col min="14979" max="15104" width="9" style="82" hidden="1"/>
    <col min="15105" max="15105" width="0.125" style="82" hidden="1"/>
    <col min="15106" max="15106" width="2.875" style="82" hidden="1"/>
    <col min="15107" max="15205" width="1.75" style="82" hidden="1"/>
    <col min="15206" max="15212" width="0" style="82" hidden="1"/>
    <col min="15213" max="15219" width="2.125" style="82" hidden="1"/>
    <col min="15220" max="15234" width="1.875" style="82" hidden="1"/>
    <col min="15235" max="15360" width="9" style="82" hidden="1"/>
    <col min="15361" max="15361" width="0.125" style="82" hidden="1"/>
    <col min="15362" max="15362" width="2.875" style="82" hidden="1"/>
    <col min="15363" max="15461" width="1.75" style="82" hidden="1"/>
    <col min="15462" max="15468" width="0" style="82" hidden="1"/>
    <col min="15469" max="15475" width="2.125" style="82" hidden="1"/>
    <col min="15476" max="15490" width="1.875" style="82" hidden="1"/>
    <col min="15491" max="15616" width="9" style="82" hidden="1"/>
    <col min="15617" max="15617" width="0.125" style="82" hidden="1"/>
    <col min="15618" max="15618" width="2.875" style="82" hidden="1"/>
    <col min="15619" max="15717" width="1.75" style="82" hidden="1"/>
    <col min="15718" max="15724" width="0" style="82" hidden="1"/>
    <col min="15725" max="15731" width="2.125" style="82" hidden="1"/>
    <col min="15732" max="15746" width="1.875" style="82" hidden="1"/>
    <col min="15747" max="15872" width="9" style="82" hidden="1"/>
    <col min="15873" max="15873" width="0.125" style="82" hidden="1"/>
    <col min="15874" max="15874" width="2.875" style="82" hidden="1"/>
    <col min="15875" max="15973" width="1.75" style="82" hidden="1"/>
    <col min="15974" max="15980" width="0" style="82" hidden="1"/>
    <col min="15981" max="15987" width="2.125" style="82" hidden="1"/>
    <col min="15988" max="16002" width="1.875" style="82" hidden="1"/>
    <col min="16003" max="16128" width="9" style="82" hidden="1"/>
    <col min="16129" max="16129" width="0.125" style="82" hidden="1"/>
    <col min="16130" max="16130" width="2.875" style="82" hidden="1"/>
    <col min="16131" max="16229" width="1.75" style="82" hidden="1"/>
    <col min="16230" max="16236" width="0" style="82" hidden="1"/>
    <col min="16237" max="16243" width="2.125" style="82" hidden="1"/>
    <col min="16244" max="16258" width="1.875" style="82" hidden="1"/>
    <col min="16259" max="16384" width="9" style="82" hidden="1"/>
  </cols>
  <sheetData>
    <row r="1" spans="3:113" ht="21" customHeight="1" x14ac:dyDescent="0.4"/>
    <row r="2" spans="3:113" ht="12.75" customHeight="1" x14ac:dyDescent="0.4">
      <c r="C2" s="83" t="s">
        <v>0</v>
      </c>
      <c r="AL2" s="186" t="s">
        <v>1</v>
      </c>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row>
    <row r="3" spans="3:113" ht="12.75" customHeight="1" x14ac:dyDescent="0.4">
      <c r="C3" s="84"/>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CO3" s="479"/>
      <c r="CP3" s="479"/>
      <c r="CQ3" s="479"/>
      <c r="CS3" s="83"/>
    </row>
    <row r="4" spans="3:113" ht="12.75" customHeight="1" thickBot="1" x14ac:dyDescent="0.45">
      <c r="C4" s="480" t="s">
        <v>2</v>
      </c>
      <c r="D4" s="479"/>
      <c r="E4" s="479"/>
      <c r="G4" s="481" t="s">
        <v>3</v>
      </c>
      <c r="H4" s="481"/>
      <c r="I4" s="482">
        <f>事業主控!I4</f>
        <v>0</v>
      </c>
      <c r="J4" s="482"/>
      <c r="K4" s="482"/>
      <c r="L4" s="482"/>
      <c r="M4" s="482"/>
      <c r="N4" s="482"/>
      <c r="O4" s="482"/>
      <c r="P4" s="482"/>
      <c r="Q4" s="482"/>
      <c r="R4" s="483"/>
      <c r="S4" s="483"/>
      <c r="T4" s="483"/>
      <c r="U4" s="483"/>
      <c r="V4" s="483"/>
      <c r="W4" s="483"/>
      <c r="X4" s="483"/>
      <c r="Y4" s="483"/>
      <c r="Z4" s="483"/>
      <c r="AA4" s="483"/>
      <c r="AB4" s="483"/>
      <c r="AC4" s="483"/>
      <c r="AD4" s="483"/>
      <c r="AE4" s="484"/>
      <c r="AG4" s="481" t="s">
        <v>4</v>
      </c>
      <c r="AH4" s="481"/>
      <c r="AI4" s="481"/>
      <c r="AJ4" s="481"/>
      <c r="AK4" s="481"/>
      <c r="AL4" s="481"/>
      <c r="AM4" s="481"/>
      <c r="BR4" s="485" t="s">
        <v>5</v>
      </c>
      <c r="BS4" s="485"/>
      <c r="BT4" s="194">
        <v>3</v>
      </c>
      <c r="BU4" s="194"/>
      <c r="BV4" s="82" t="s">
        <v>6</v>
      </c>
      <c r="CA4" s="87" t="s">
        <v>5</v>
      </c>
      <c r="CB4" s="87"/>
      <c r="CC4" s="194">
        <v>4</v>
      </c>
      <c r="CD4" s="194"/>
      <c r="CE4" s="82" t="s">
        <v>7</v>
      </c>
    </row>
    <row r="5" spans="3:113" ht="12.75" customHeight="1" x14ac:dyDescent="0.4">
      <c r="C5" s="480"/>
      <c r="D5" s="479"/>
      <c r="E5" s="479"/>
      <c r="G5" s="481"/>
      <c r="H5" s="481"/>
      <c r="I5" s="482"/>
      <c r="J5" s="482"/>
      <c r="K5" s="482"/>
      <c r="L5" s="482"/>
      <c r="M5" s="482"/>
      <c r="N5" s="482"/>
      <c r="O5" s="482"/>
      <c r="P5" s="482"/>
      <c r="Q5" s="482"/>
      <c r="R5" s="483"/>
      <c r="S5" s="483"/>
      <c r="T5" s="483"/>
      <c r="U5" s="483"/>
      <c r="V5" s="483"/>
      <c r="W5" s="483"/>
      <c r="X5" s="483"/>
      <c r="Y5" s="483"/>
      <c r="Z5" s="483"/>
      <c r="AA5" s="483"/>
      <c r="AB5" s="483"/>
      <c r="AC5" s="483"/>
      <c r="AD5" s="483"/>
      <c r="AE5" s="484"/>
      <c r="AG5" s="478" t="s">
        <v>8</v>
      </c>
      <c r="AH5" s="478"/>
      <c r="AI5" s="478" t="s">
        <v>9</v>
      </c>
      <c r="AJ5" s="478"/>
      <c r="AK5" s="478" t="s">
        <v>10</v>
      </c>
      <c r="AL5" s="478"/>
      <c r="AM5" s="478" t="s">
        <v>11</v>
      </c>
      <c r="AN5" s="478"/>
      <c r="AO5" s="478"/>
      <c r="AP5" s="478"/>
      <c r="AQ5" s="478"/>
      <c r="AR5" s="478"/>
      <c r="AS5" s="478" t="s">
        <v>12</v>
      </c>
      <c r="AT5" s="478"/>
      <c r="AU5" s="478"/>
      <c r="AV5" s="478" t="s">
        <v>13</v>
      </c>
      <c r="AW5" s="478"/>
      <c r="BG5" s="88"/>
      <c r="BH5" s="89" t="s">
        <v>14</v>
      </c>
      <c r="BI5" s="89"/>
      <c r="BJ5" s="90"/>
      <c r="BK5" s="90"/>
      <c r="BL5" s="90"/>
      <c r="BM5" s="90"/>
      <c r="BN5" s="90"/>
      <c r="BO5" s="90"/>
      <c r="BP5" s="90"/>
      <c r="BQ5" s="90"/>
      <c r="BR5" s="90"/>
      <c r="BS5" s="90"/>
      <c r="BT5" s="91"/>
      <c r="BU5" s="90" t="s">
        <v>15</v>
      </c>
      <c r="BV5" s="90"/>
      <c r="BW5" s="90"/>
      <c r="BX5" s="90"/>
      <c r="BY5" s="90"/>
      <c r="BZ5" s="90"/>
      <c r="CA5" s="90"/>
      <c r="CB5" s="90"/>
      <c r="CC5" s="90"/>
      <c r="CD5" s="90"/>
      <c r="CE5" s="90"/>
      <c r="CF5" s="92"/>
      <c r="CG5" s="90"/>
      <c r="CH5" s="89" t="s">
        <v>16</v>
      </c>
      <c r="CI5" s="89"/>
      <c r="CJ5" s="90"/>
      <c r="CK5" s="90"/>
      <c r="CL5" s="90"/>
      <c r="CM5" s="90"/>
      <c r="CN5" s="90"/>
      <c r="CO5" s="90"/>
      <c r="CP5" s="90"/>
      <c r="CQ5" s="90"/>
      <c r="CR5" s="90"/>
      <c r="CS5" s="93"/>
      <c r="DG5" s="83"/>
      <c r="DH5" s="83"/>
      <c r="DI5" s="83"/>
    </row>
    <row r="6" spans="3:113" ht="12.75" customHeight="1" x14ac:dyDescent="0.4">
      <c r="C6" s="94"/>
      <c r="H6" s="95"/>
      <c r="I6" s="482">
        <f>事業主控!I6</f>
        <v>0</v>
      </c>
      <c r="J6" s="482"/>
      <c r="K6" s="482"/>
      <c r="L6" s="482"/>
      <c r="M6" s="482"/>
      <c r="N6" s="482"/>
      <c r="O6" s="482"/>
      <c r="P6" s="482"/>
      <c r="Q6" s="482"/>
      <c r="R6" s="482"/>
      <c r="S6" s="482"/>
      <c r="T6" s="482"/>
      <c r="U6" s="482"/>
      <c r="V6" s="482"/>
      <c r="W6" s="482"/>
      <c r="X6" s="482"/>
      <c r="Y6" s="482"/>
      <c r="Z6" s="482"/>
      <c r="AA6" s="482"/>
      <c r="AB6" s="482"/>
      <c r="AC6" s="482"/>
      <c r="AD6" s="482"/>
      <c r="AE6" s="509"/>
      <c r="AG6" s="512" t="s">
        <v>17</v>
      </c>
      <c r="AH6" s="514" t="s">
        <v>18</v>
      </c>
      <c r="AI6" s="486">
        <f>事業主控!AI6</f>
        <v>0</v>
      </c>
      <c r="AJ6" s="516"/>
      <c r="AK6" s="499">
        <f>事業主控!AK6</f>
        <v>0</v>
      </c>
      <c r="AL6" s="516">
        <f>事業主控!AL6</f>
        <v>0</v>
      </c>
      <c r="AM6" s="499">
        <f>事業主控!AM6</f>
        <v>0</v>
      </c>
      <c r="AN6" s="486">
        <f>事業主控!AN6</f>
        <v>0</v>
      </c>
      <c r="AO6" s="501">
        <f>事業主控!AO6</f>
        <v>0</v>
      </c>
      <c r="AP6" s="501">
        <f>事業主控!AP6</f>
        <v>0</v>
      </c>
      <c r="AQ6" s="501">
        <f>事業主控!AQ6</f>
        <v>0</v>
      </c>
      <c r="AR6" s="503">
        <f>事業主控!AR6</f>
        <v>0</v>
      </c>
      <c r="AS6" s="486">
        <f>事業主控!AS6</f>
        <v>0</v>
      </c>
      <c r="AT6" s="488">
        <f>事業主控!AT6</f>
        <v>0</v>
      </c>
      <c r="AU6" s="490">
        <f>事業主控!AU6</f>
        <v>0</v>
      </c>
      <c r="AV6" s="492" t="str">
        <f>IF((事業主控!AV6=""),"",事業主控!AV6)</f>
        <v/>
      </c>
      <c r="AW6" s="492"/>
      <c r="BG6" s="96"/>
      <c r="BH6" s="97"/>
      <c r="BI6" s="97"/>
      <c r="BJ6" s="97"/>
      <c r="BK6" s="97"/>
      <c r="BL6" s="97"/>
      <c r="BM6" s="97"/>
      <c r="BN6" s="97"/>
      <c r="BO6" s="97"/>
      <c r="BP6" s="493">
        <f>事業主控!BP6</f>
        <v>0</v>
      </c>
      <c r="BQ6" s="494"/>
      <c r="BR6" s="495"/>
      <c r="BT6" s="94"/>
      <c r="BV6" s="82">
        <v>1</v>
      </c>
      <c r="BW6" s="82" t="s">
        <v>19</v>
      </c>
      <c r="CC6" s="183">
        <f>事業主控!CC6</f>
        <v>0</v>
      </c>
      <c r="CD6" s="98"/>
      <c r="CF6" s="99"/>
      <c r="CG6" s="496" t="s">
        <v>20</v>
      </c>
      <c r="CH6" s="481"/>
      <c r="CI6" s="481"/>
      <c r="CJ6" s="100">
        <v>1</v>
      </c>
      <c r="CK6" s="100" t="s">
        <v>21</v>
      </c>
      <c r="CR6" s="183">
        <f>事業主控!CR6</f>
        <v>0</v>
      </c>
      <c r="CS6" s="101"/>
      <c r="DG6" s="83"/>
      <c r="DH6" s="83"/>
      <c r="DI6" s="83"/>
    </row>
    <row r="7" spans="3:113" ht="12.75" customHeight="1" x14ac:dyDescent="0.4">
      <c r="C7" s="94"/>
      <c r="H7" s="95"/>
      <c r="I7" s="482"/>
      <c r="J7" s="482"/>
      <c r="K7" s="482"/>
      <c r="L7" s="482"/>
      <c r="M7" s="482"/>
      <c r="N7" s="482"/>
      <c r="O7" s="482"/>
      <c r="P7" s="482"/>
      <c r="Q7" s="482"/>
      <c r="R7" s="482"/>
      <c r="S7" s="482"/>
      <c r="T7" s="482"/>
      <c r="U7" s="482"/>
      <c r="V7" s="482"/>
      <c r="W7" s="482"/>
      <c r="X7" s="482"/>
      <c r="Y7" s="482"/>
      <c r="Z7" s="482"/>
      <c r="AA7" s="482"/>
      <c r="AB7" s="482"/>
      <c r="AC7" s="482"/>
      <c r="AD7" s="482"/>
      <c r="AE7" s="509"/>
      <c r="AG7" s="513"/>
      <c r="AH7" s="515"/>
      <c r="AI7" s="487"/>
      <c r="AJ7" s="517"/>
      <c r="AK7" s="500"/>
      <c r="AL7" s="517"/>
      <c r="AM7" s="500"/>
      <c r="AN7" s="487"/>
      <c r="AO7" s="502"/>
      <c r="AP7" s="502"/>
      <c r="AQ7" s="502"/>
      <c r="AR7" s="504"/>
      <c r="AS7" s="487"/>
      <c r="AT7" s="489"/>
      <c r="AU7" s="491"/>
      <c r="AV7" s="492"/>
      <c r="AW7" s="492"/>
      <c r="BG7" s="96"/>
      <c r="BH7" s="497">
        <f>事業主控!BH7</f>
        <v>0</v>
      </c>
      <c r="BI7" s="497"/>
      <c r="BJ7" s="497"/>
      <c r="BK7" s="497"/>
      <c r="BL7" s="497"/>
      <c r="BM7" s="497"/>
      <c r="BN7" s="497"/>
      <c r="BO7" s="497"/>
      <c r="BP7" s="497"/>
      <c r="BQ7" s="497"/>
      <c r="BR7" s="497"/>
      <c r="BT7" s="94"/>
      <c r="BV7" s="82">
        <v>2</v>
      </c>
      <c r="BW7" s="82" t="s">
        <v>22</v>
      </c>
      <c r="CC7" s="98"/>
      <c r="CD7" s="98"/>
      <c r="CF7" s="99"/>
      <c r="CJ7" s="100">
        <v>2</v>
      </c>
      <c r="CK7" s="100" t="s">
        <v>23</v>
      </c>
      <c r="CS7" s="101"/>
      <c r="DG7" s="83"/>
      <c r="DH7" s="83"/>
      <c r="DI7" s="83"/>
    </row>
    <row r="8" spans="3:113" ht="12.75" customHeight="1" x14ac:dyDescent="0.4">
      <c r="C8" s="94"/>
      <c r="H8" s="95"/>
      <c r="I8" s="482"/>
      <c r="J8" s="482"/>
      <c r="K8" s="482"/>
      <c r="L8" s="482"/>
      <c r="M8" s="482"/>
      <c r="N8" s="482"/>
      <c r="O8" s="482"/>
      <c r="P8" s="482"/>
      <c r="Q8" s="482"/>
      <c r="R8" s="482"/>
      <c r="S8" s="482"/>
      <c r="T8" s="482"/>
      <c r="U8" s="482"/>
      <c r="V8" s="482"/>
      <c r="W8" s="482"/>
      <c r="X8" s="482"/>
      <c r="Y8" s="482"/>
      <c r="Z8" s="482"/>
      <c r="AA8" s="482"/>
      <c r="AB8" s="482"/>
      <c r="AC8" s="482"/>
      <c r="AD8" s="482"/>
      <c r="AE8" s="509"/>
      <c r="AG8" s="102"/>
      <c r="AH8" s="102"/>
      <c r="AI8" s="102"/>
      <c r="AJ8" s="102"/>
      <c r="AK8" s="102"/>
      <c r="AL8" s="102"/>
      <c r="AM8" s="102"/>
      <c r="AN8" s="102"/>
      <c r="AO8" s="102"/>
      <c r="AP8" s="102"/>
      <c r="AQ8" s="102"/>
      <c r="AR8" s="102"/>
      <c r="AS8" s="102"/>
      <c r="AT8" s="102"/>
      <c r="AU8" s="102"/>
      <c r="AV8" s="103"/>
      <c r="AW8" s="103"/>
      <c r="BG8" s="96"/>
      <c r="BH8" s="497"/>
      <c r="BI8" s="497"/>
      <c r="BJ8" s="497"/>
      <c r="BK8" s="497"/>
      <c r="BL8" s="497"/>
      <c r="BM8" s="497"/>
      <c r="BN8" s="497"/>
      <c r="BO8" s="497"/>
      <c r="BP8" s="497"/>
      <c r="BQ8" s="497"/>
      <c r="BR8" s="497"/>
      <c r="BT8" s="94"/>
      <c r="CC8" s="98"/>
      <c r="CD8" s="98"/>
      <c r="CF8" s="99"/>
      <c r="CI8" s="498"/>
      <c r="CJ8" s="498"/>
      <c r="CK8" s="498"/>
      <c r="CL8" s="505" t="str">
        <f>IF((事業主控!CL8=""),"",事業主控!CL8)</f>
        <v/>
      </c>
      <c r="CM8" s="506"/>
      <c r="CN8" s="506"/>
      <c r="CO8" s="506"/>
      <c r="CP8" s="506"/>
      <c r="CQ8" s="507" t="s">
        <v>24</v>
      </c>
      <c r="CR8" s="508"/>
      <c r="CS8" s="101"/>
      <c r="DG8" s="83"/>
      <c r="DH8" s="83"/>
      <c r="DI8" s="83"/>
    </row>
    <row r="9" spans="3:113" ht="12.75" customHeight="1" x14ac:dyDescent="0.4">
      <c r="C9" s="480" t="s">
        <v>25</v>
      </c>
      <c r="D9" s="479"/>
      <c r="E9" s="479"/>
      <c r="F9" s="479"/>
      <c r="G9" s="479"/>
      <c r="I9" s="482">
        <f>事業主控!I9</f>
        <v>0</v>
      </c>
      <c r="J9" s="482"/>
      <c r="K9" s="482"/>
      <c r="L9" s="482"/>
      <c r="M9" s="482"/>
      <c r="N9" s="482"/>
      <c r="O9" s="482"/>
      <c r="P9" s="482"/>
      <c r="Q9" s="482"/>
      <c r="R9" s="482"/>
      <c r="S9" s="482"/>
      <c r="T9" s="482"/>
      <c r="U9" s="482"/>
      <c r="V9" s="482"/>
      <c r="W9" s="482"/>
      <c r="X9" s="482"/>
      <c r="Y9" s="482"/>
      <c r="Z9" s="482"/>
      <c r="AA9" s="482"/>
      <c r="AB9" s="482"/>
      <c r="AC9" s="482"/>
      <c r="AD9" s="482"/>
      <c r="AE9" s="509"/>
      <c r="AG9" s="481" t="s">
        <v>26</v>
      </c>
      <c r="AH9" s="481"/>
      <c r="AI9" s="481"/>
      <c r="AJ9" s="481"/>
      <c r="AK9" s="481"/>
      <c r="AL9" s="481"/>
      <c r="AM9" s="481"/>
      <c r="AN9" s="481"/>
      <c r="AO9" s="481"/>
      <c r="BG9" s="96"/>
      <c r="BH9" s="497"/>
      <c r="BI9" s="497"/>
      <c r="BJ9" s="497"/>
      <c r="BK9" s="497"/>
      <c r="BL9" s="497"/>
      <c r="BM9" s="497"/>
      <c r="BN9" s="497"/>
      <c r="BO9" s="497"/>
      <c r="BP9" s="497"/>
      <c r="BQ9" s="497"/>
      <c r="BR9" s="497"/>
      <c r="BT9" s="94"/>
      <c r="CF9" s="99"/>
      <c r="CS9" s="101"/>
    </row>
    <row r="10" spans="3:113" ht="12.75" customHeight="1" x14ac:dyDescent="0.4">
      <c r="C10" s="480"/>
      <c r="D10" s="479"/>
      <c r="E10" s="479"/>
      <c r="F10" s="479"/>
      <c r="G10" s="479"/>
      <c r="I10" s="482"/>
      <c r="J10" s="482"/>
      <c r="K10" s="482"/>
      <c r="L10" s="482"/>
      <c r="M10" s="482"/>
      <c r="N10" s="482"/>
      <c r="O10" s="482"/>
      <c r="P10" s="482"/>
      <c r="Q10" s="482"/>
      <c r="R10" s="482"/>
      <c r="S10" s="482"/>
      <c r="T10" s="482"/>
      <c r="U10" s="482"/>
      <c r="V10" s="482"/>
      <c r="W10" s="482"/>
      <c r="X10" s="482"/>
      <c r="Y10" s="482"/>
      <c r="Z10" s="482"/>
      <c r="AA10" s="482"/>
      <c r="AB10" s="482"/>
      <c r="AC10" s="482"/>
      <c r="AD10" s="482"/>
      <c r="AE10" s="509"/>
      <c r="AG10" s="510">
        <f>事業主控!AG10</f>
        <v>0</v>
      </c>
      <c r="AH10" s="510"/>
      <c r="AI10" s="510"/>
      <c r="AJ10" s="510"/>
      <c r="AK10" s="510"/>
      <c r="AL10" s="511" t="s">
        <v>27</v>
      </c>
      <c r="AM10" s="510">
        <f>事業主控!AM10</f>
        <v>0</v>
      </c>
      <c r="AN10" s="510"/>
      <c r="AO10" s="510"/>
      <c r="AP10" s="510"/>
      <c r="AQ10" s="510"/>
      <c r="AR10" s="510"/>
      <c r="AS10" s="511" t="s">
        <v>27</v>
      </c>
      <c r="AT10" s="842" t="str">
        <f>IF((事業主控!AT10=""),"",事業主控!AT10)</f>
        <v/>
      </c>
      <c r="AU10" s="842"/>
      <c r="BG10" s="104"/>
      <c r="BH10" s="105"/>
      <c r="BI10" s="105"/>
      <c r="BJ10" s="105"/>
      <c r="BK10" s="105"/>
      <c r="BL10" s="105"/>
      <c r="BM10" s="105"/>
      <c r="BN10" s="105"/>
      <c r="BO10" s="105"/>
      <c r="BP10" s="105"/>
      <c r="BQ10" s="105"/>
      <c r="BR10" s="105"/>
      <c r="BS10" s="106"/>
      <c r="BT10" s="107"/>
      <c r="BU10" s="106"/>
      <c r="BV10" s="106"/>
      <c r="BW10" s="106"/>
      <c r="BX10" s="106"/>
      <c r="BY10" s="106"/>
      <c r="BZ10" s="106"/>
      <c r="CA10" s="106"/>
      <c r="CB10" s="106"/>
      <c r="CC10" s="106"/>
      <c r="CD10" s="106"/>
      <c r="CE10" s="106"/>
      <c r="CF10" s="108"/>
      <c r="CG10" s="496" t="s">
        <v>28</v>
      </c>
      <c r="CH10" s="481"/>
      <c r="CI10" s="481"/>
      <c r="CJ10" s="100">
        <v>1</v>
      </c>
      <c r="CK10" s="100" t="s">
        <v>21</v>
      </c>
      <c r="CR10" s="183">
        <f>事業主控!CR10</f>
        <v>0</v>
      </c>
      <c r="CS10" s="101"/>
    </row>
    <row r="11" spans="3:113" ht="12.75" customHeight="1" x14ac:dyDescent="0.4">
      <c r="C11" s="480" t="s">
        <v>29</v>
      </c>
      <c r="D11" s="479"/>
      <c r="E11" s="479"/>
      <c r="F11" s="479"/>
      <c r="G11" s="479"/>
      <c r="I11" s="520">
        <f>事業主控!I11</f>
        <v>0</v>
      </c>
      <c r="J11" s="520"/>
      <c r="K11" s="520"/>
      <c r="L11" s="520"/>
      <c r="M11" s="520"/>
      <c r="N11" s="520"/>
      <c r="O11" s="520"/>
      <c r="P11" s="520"/>
      <c r="Q11" s="520"/>
      <c r="R11" s="520"/>
      <c r="S11" s="520"/>
      <c r="T11" s="520"/>
      <c r="U11" s="520"/>
      <c r="V11" s="520"/>
      <c r="W11" s="520"/>
      <c r="X11" s="520"/>
      <c r="Y11" s="520"/>
      <c r="Z11" s="522" t="s">
        <v>30</v>
      </c>
      <c r="AA11" s="522"/>
      <c r="AB11" s="522"/>
      <c r="AC11" s="479"/>
      <c r="AD11" s="479"/>
      <c r="AE11" s="524"/>
      <c r="AG11" s="510"/>
      <c r="AH11" s="510"/>
      <c r="AI11" s="510"/>
      <c r="AJ11" s="510"/>
      <c r="AK11" s="510"/>
      <c r="AL11" s="511"/>
      <c r="AM11" s="510"/>
      <c r="AN11" s="510"/>
      <c r="AO11" s="510"/>
      <c r="AP11" s="510"/>
      <c r="AQ11" s="510"/>
      <c r="AR11" s="510"/>
      <c r="AS11" s="511"/>
      <c r="AT11" s="842"/>
      <c r="AU11" s="842"/>
      <c r="BG11" s="96"/>
      <c r="BH11" s="100" t="s">
        <v>31</v>
      </c>
      <c r="BI11" s="100"/>
      <c r="BT11" s="94"/>
      <c r="BV11" s="100" t="s">
        <v>32</v>
      </c>
      <c r="BW11" s="100"/>
      <c r="CJ11" s="100">
        <v>2</v>
      </c>
      <c r="CK11" s="100" t="s">
        <v>23</v>
      </c>
      <c r="CS11" s="101"/>
    </row>
    <row r="12" spans="3:113" ht="12.75" customHeight="1" x14ac:dyDescent="0.15">
      <c r="C12" s="518"/>
      <c r="D12" s="519"/>
      <c r="E12" s="519"/>
      <c r="F12" s="519"/>
      <c r="G12" s="519"/>
      <c r="H12" s="106"/>
      <c r="I12" s="521"/>
      <c r="J12" s="521"/>
      <c r="K12" s="521"/>
      <c r="L12" s="521"/>
      <c r="M12" s="521"/>
      <c r="N12" s="521"/>
      <c r="O12" s="521"/>
      <c r="P12" s="521"/>
      <c r="Q12" s="521"/>
      <c r="R12" s="521"/>
      <c r="S12" s="521"/>
      <c r="T12" s="521"/>
      <c r="U12" s="521"/>
      <c r="V12" s="521"/>
      <c r="W12" s="521"/>
      <c r="X12" s="521"/>
      <c r="Y12" s="521"/>
      <c r="Z12" s="523"/>
      <c r="AA12" s="523"/>
      <c r="AB12" s="523"/>
      <c r="AC12" s="519"/>
      <c r="AD12" s="519"/>
      <c r="AE12" s="525"/>
      <c r="BG12" s="96"/>
      <c r="BI12" s="109">
        <v>1</v>
      </c>
      <c r="BJ12" s="100" t="s">
        <v>33</v>
      </c>
      <c r="BP12" s="183">
        <f>事業主控!BP12</f>
        <v>0</v>
      </c>
      <c r="BQ12" s="98"/>
      <c r="BT12" s="94"/>
      <c r="BV12" s="526">
        <f>事業主控!BV12</f>
        <v>0</v>
      </c>
      <c r="BW12" s="527"/>
      <c r="BX12" s="110" t="s">
        <v>34</v>
      </c>
      <c r="BY12" s="527">
        <f>事業主控!BY12</f>
        <v>0</v>
      </c>
      <c r="BZ12" s="527"/>
      <c r="CA12" s="111" t="s">
        <v>35</v>
      </c>
      <c r="CB12" s="527">
        <f>事業主控!CB12</f>
        <v>0</v>
      </c>
      <c r="CC12" s="527"/>
      <c r="CD12" s="112" t="s">
        <v>36</v>
      </c>
      <c r="CI12" s="528" t="s">
        <v>37</v>
      </c>
      <c r="CJ12" s="529"/>
      <c r="CK12" s="530"/>
      <c r="CL12" s="531" t="str">
        <f>IF((事業主控!CL12=""),"",事業主控!CL12)</f>
        <v/>
      </c>
      <c r="CM12" s="532"/>
      <c r="CN12" s="532"/>
      <c r="CO12" s="532"/>
      <c r="CP12" s="532"/>
      <c r="CQ12" s="533" t="s">
        <v>24</v>
      </c>
      <c r="CR12" s="534"/>
      <c r="CS12" s="101"/>
    </row>
    <row r="13" spans="3:113" ht="12.75" customHeight="1" x14ac:dyDescent="0.4">
      <c r="C13" s="535"/>
      <c r="D13" s="535"/>
      <c r="E13" s="535"/>
      <c r="F13" s="535"/>
      <c r="G13" s="535"/>
      <c r="H13" s="535"/>
      <c r="I13" s="535"/>
      <c r="J13" s="535"/>
      <c r="L13" s="537" t="s">
        <v>38</v>
      </c>
      <c r="M13" s="537"/>
      <c r="N13" s="537"/>
      <c r="O13" s="537"/>
      <c r="P13" s="537"/>
      <c r="Q13" s="537"/>
      <c r="R13" s="537"/>
      <c r="S13" s="539">
        <f>事業主控!S13</f>
        <v>0</v>
      </c>
      <c r="T13" s="539"/>
      <c r="U13" s="539"/>
      <c r="V13" s="539"/>
      <c r="W13" s="539"/>
      <c r="X13" s="539"/>
      <c r="Y13" s="539"/>
      <c r="Z13" s="539"/>
      <c r="AA13" s="539"/>
      <c r="AB13" s="539"/>
      <c r="AC13" s="539"/>
      <c r="AD13" s="539"/>
      <c r="AE13" s="539"/>
      <c r="AG13" s="98" t="s">
        <v>39</v>
      </c>
      <c r="AN13" s="98" t="s">
        <v>40</v>
      </c>
      <c r="BG13" s="96"/>
      <c r="BI13" s="109">
        <v>2</v>
      </c>
      <c r="BJ13" s="100" t="s">
        <v>41</v>
      </c>
      <c r="BP13" s="98"/>
      <c r="BQ13" s="98"/>
      <c r="BT13" s="94"/>
      <c r="BV13" s="85" t="s">
        <v>42</v>
      </c>
      <c r="CI13" s="528" t="s">
        <v>43</v>
      </c>
      <c r="CJ13" s="529"/>
      <c r="CK13" s="530"/>
      <c r="CL13" s="505" t="str">
        <f>IF((事業主控!CL13=""),"",事業主控!CL13)</f>
        <v/>
      </c>
      <c r="CM13" s="506"/>
      <c r="CN13" s="506"/>
      <c r="CO13" s="506"/>
      <c r="CP13" s="506"/>
      <c r="CQ13" s="507" t="s">
        <v>24</v>
      </c>
      <c r="CR13" s="508"/>
      <c r="CS13" s="101"/>
    </row>
    <row r="14" spans="3:113" ht="12.75" customHeight="1" thickBot="1" x14ac:dyDescent="0.45">
      <c r="C14" s="536"/>
      <c r="D14" s="536"/>
      <c r="E14" s="536"/>
      <c r="F14" s="536"/>
      <c r="G14" s="536"/>
      <c r="H14" s="536"/>
      <c r="I14" s="536"/>
      <c r="J14" s="536"/>
      <c r="K14" s="113"/>
      <c r="L14" s="538"/>
      <c r="M14" s="538"/>
      <c r="N14" s="538"/>
      <c r="O14" s="538"/>
      <c r="P14" s="538"/>
      <c r="Q14" s="538"/>
      <c r="R14" s="538"/>
      <c r="S14" s="540"/>
      <c r="T14" s="540"/>
      <c r="U14" s="540"/>
      <c r="V14" s="540"/>
      <c r="W14" s="540"/>
      <c r="X14" s="540"/>
      <c r="Y14" s="540"/>
      <c r="Z14" s="540"/>
      <c r="AA14" s="540"/>
      <c r="AB14" s="540"/>
      <c r="AC14" s="540"/>
      <c r="AD14" s="540"/>
      <c r="AE14" s="540"/>
      <c r="AI14" s="541" t="s">
        <v>44</v>
      </c>
      <c r="AJ14" s="541"/>
      <c r="AK14" s="541"/>
      <c r="AL14" s="541"/>
      <c r="AM14" s="541"/>
      <c r="AN14" s="541"/>
      <c r="AO14" s="541"/>
      <c r="AP14" s="541"/>
      <c r="AQ14" s="541"/>
      <c r="AR14" s="541"/>
      <c r="AS14" s="541"/>
      <c r="AT14" s="541"/>
      <c r="AU14" s="541"/>
      <c r="AV14" s="541"/>
      <c r="AW14" s="541"/>
      <c r="BG14" s="114"/>
      <c r="BH14" s="87"/>
      <c r="BI14" s="87"/>
      <c r="BJ14" s="87"/>
      <c r="BK14" s="87"/>
      <c r="BL14" s="87"/>
      <c r="BM14" s="87"/>
      <c r="BN14" s="87"/>
      <c r="BO14" s="87"/>
      <c r="BP14" s="87"/>
      <c r="BQ14" s="87"/>
      <c r="BR14" s="87"/>
      <c r="BS14" s="87"/>
      <c r="BT14" s="115"/>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116"/>
    </row>
    <row r="15" spans="3:113" ht="8.25" customHeight="1" x14ac:dyDescent="0.4"/>
    <row r="16" spans="3:113" ht="15" customHeight="1" x14ac:dyDescent="0.4">
      <c r="C16" s="563" t="s">
        <v>45</v>
      </c>
      <c r="D16" s="564"/>
      <c r="E16" s="564"/>
      <c r="F16" s="564"/>
      <c r="G16" s="564"/>
      <c r="H16" s="565"/>
      <c r="I16" s="571" t="s">
        <v>46</v>
      </c>
      <c r="J16" s="572"/>
      <c r="K16" s="572"/>
      <c r="L16" s="572"/>
      <c r="M16" s="572"/>
      <c r="N16" s="572"/>
      <c r="O16" s="572"/>
      <c r="P16" s="572"/>
      <c r="Q16" s="572"/>
      <c r="R16" s="572"/>
      <c r="S16" s="572"/>
      <c r="T16" s="572"/>
      <c r="U16" s="572"/>
      <c r="V16" s="572"/>
      <c r="W16" s="572"/>
      <c r="X16" s="572"/>
      <c r="Y16" s="572"/>
      <c r="Z16" s="572"/>
      <c r="AA16" s="572"/>
      <c r="AB16" s="572"/>
      <c r="AC16" s="572"/>
      <c r="AD16" s="572"/>
      <c r="AE16" s="572"/>
      <c r="AF16" s="572"/>
      <c r="AG16" s="572"/>
      <c r="AH16" s="572"/>
      <c r="AI16" s="572"/>
      <c r="AJ16" s="572"/>
      <c r="AK16" s="572"/>
      <c r="AL16" s="572"/>
      <c r="AM16" s="572"/>
      <c r="AN16" s="572"/>
      <c r="AO16" s="572"/>
      <c r="AP16" s="572"/>
      <c r="AQ16" s="572"/>
      <c r="AR16" s="572"/>
      <c r="AS16" s="572"/>
      <c r="AT16" s="572"/>
      <c r="AU16" s="572"/>
      <c r="AV16" s="572"/>
      <c r="AW16" s="572"/>
      <c r="AX16" s="572"/>
      <c r="AY16" s="572"/>
      <c r="AZ16" s="573"/>
      <c r="BB16" s="571" t="s">
        <v>47</v>
      </c>
      <c r="BC16" s="572"/>
      <c r="BD16" s="572"/>
      <c r="BE16" s="572"/>
      <c r="BF16" s="572"/>
      <c r="BG16" s="572"/>
      <c r="BH16" s="572"/>
      <c r="BI16" s="572"/>
      <c r="BJ16" s="572"/>
      <c r="BK16" s="572"/>
      <c r="BL16" s="572"/>
      <c r="BM16" s="572"/>
      <c r="BN16" s="572"/>
      <c r="BO16" s="572"/>
      <c r="BP16" s="572"/>
      <c r="BQ16" s="572"/>
      <c r="BR16" s="572"/>
      <c r="BS16" s="572"/>
      <c r="BT16" s="572"/>
      <c r="BU16" s="572"/>
      <c r="BV16" s="572"/>
      <c r="BW16" s="572"/>
      <c r="BX16" s="572"/>
      <c r="BY16" s="572"/>
      <c r="BZ16" s="572"/>
      <c r="CA16" s="572"/>
      <c r="CB16" s="572"/>
      <c r="CC16" s="572"/>
      <c r="CD16" s="572"/>
      <c r="CE16" s="572"/>
      <c r="CF16" s="572"/>
      <c r="CG16" s="572"/>
      <c r="CH16" s="572"/>
      <c r="CI16" s="572"/>
      <c r="CJ16" s="572"/>
      <c r="CK16" s="572"/>
      <c r="CL16" s="572"/>
      <c r="CM16" s="572"/>
      <c r="CN16" s="572"/>
      <c r="CO16" s="572"/>
      <c r="CP16" s="572"/>
      <c r="CQ16" s="572"/>
      <c r="CR16" s="572"/>
      <c r="CS16" s="573"/>
    </row>
    <row r="17" spans="3:101" ht="15" customHeight="1" x14ac:dyDescent="0.4">
      <c r="C17" s="566"/>
      <c r="D17" s="567"/>
      <c r="E17" s="567"/>
      <c r="F17" s="567"/>
      <c r="G17" s="567"/>
      <c r="H17" s="568"/>
      <c r="I17" s="574" t="s">
        <v>48</v>
      </c>
      <c r="J17" s="575"/>
      <c r="K17" s="575"/>
      <c r="L17" s="575"/>
      <c r="M17" s="575"/>
      <c r="N17" s="575"/>
      <c r="O17" s="575"/>
      <c r="P17" s="575"/>
      <c r="Q17" s="575"/>
      <c r="R17" s="575"/>
      <c r="S17" s="576"/>
      <c r="T17" s="574" t="s">
        <v>49</v>
      </c>
      <c r="U17" s="575"/>
      <c r="V17" s="575"/>
      <c r="W17" s="575"/>
      <c r="X17" s="575"/>
      <c r="Y17" s="575"/>
      <c r="Z17" s="575"/>
      <c r="AA17" s="575"/>
      <c r="AB17" s="575"/>
      <c r="AC17" s="575"/>
      <c r="AD17" s="576"/>
      <c r="AE17" s="574" t="s">
        <v>50</v>
      </c>
      <c r="AF17" s="575"/>
      <c r="AG17" s="575"/>
      <c r="AH17" s="575"/>
      <c r="AI17" s="575"/>
      <c r="AJ17" s="575"/>
      <c r="AK17" s="575"/>
      <c r="AL17" s="575"/>
      <c r="AM17" s="575"/>
      <c r="AN17" s="575"/>
      <c r="AO17" s="576"/>
      <c r="AP17" s="574" t="s">
        <v>51</v>
      </c>
      <c r="AQ17" s="575"/>
      <c r="AR17" s="575"/>
      <c r="AS17" s="575"/>
      <c r="AT17" s="575"/>
      <c r="AU17" s="575"/>
      <c r="AV17" s="575"/>
      <c r="AW17" s="575"/>
      <c r="AX17" s="575"/>
      <c r="AY17" s="575"/>
      <c r="AZ17" s="576"/>
      <c r="BB17" s="574" t="s">
        <v>52</v>
      </c>
      <c r="BC17" s="575"/>
      <c r="BD17" s="575"/>
      <c r="BE17" s="575"/>
      <c r="BF17" s="575"/>
      <c r="BG17" s="575"/>
      <c r="BH17" s="575"/>
      <c r="BI17" s="575"/>
      <c r="BJ17" s="575"/>
      <c r="BK17" s="575"/>
      <c r="BL17" s="576"/>
      <c r="BM17" s="574" t="s">
        <v>53</v>
      </c>
      <c r="BN17" s="575"/>
      <c r="BO17" s="575"/>
      <c r="BP17" s="575"/>
      <c r="BQ17" s="575"/>
      <c r="BR17" s="575"/>
      <c r="BS17" s="575"/>
      <c r="BT17" s="575"/>
      <c r="BU17" s="575"/>
      <c r="BV17" s="575"/>
      <c r="BW17" s="576"/>
      <c r="BX17" s="574" t="s">
        <v>54</v>
      </c>
      <c r="BY17" s="575"/>
      <c r="BZ17" s="575"/>
      <c r="CA17" s="575"/>
      <c r="CB17" s="575"/>
      <c r="CC17" s="575"/>
      <c r="CD17" s="575"/>
      <c r="CE17" s="575"/>
      <c r="CF17" s="575"/>
      <c r="CG17" s="575"/>
      <c r="CH17" s="576"/>
      <c r="CI17" s="542"/>
      <c r="CJ17" s="543"/>
      <c r="CK17" s="543"/>
      <c r="CL17" s="543"/>
      <c r="CM17" s="543"/>
      <c r="CN17" s="543"/>
      <c r="CO17" s="543"/>
      <c r="CP17" s="543"/>
      <c r="CQ17" s="543"/>
      <c r="CR17" s="543"/>
      <c r="CS17" s="544"/>
    </row>
    <row r="18" spans="3:101" ht="15" customHeight="1" x14ac:dyDescent="0.4">
      <c r="C18" s="566"/>
      <c r="D18" s="567"/>
      <c r="E18" s="567"/>
      <c r="F18" s="567"/>
      <c r="G18" s="567"/>
      <c r="H18" s="568"/>
      <c r="I18" s="577"/>
      <c r="J18" s="578"/>
      <c r="K18" s="578"/>
      <c r="L18" s="578"/>
      <c r="M18" s="578"/>
      <c r="N18" s="578"/>
      <c r="O18" s="578"/>
      <c r="P18" s="578"/>
      <c r="Q18" s="578"/>
      <c r="R18" s="578"/>
      <c r="S18" s="579"/>
      <c r="T18" s="551" t="s">
        <v>55</v>
      </c>
      <c r="U18" s="552"/>
      <c r="V18" s="552"/>
      <c r="W18" s="552"/>
      <c r="X18" s="552"/>
      <c r="Y18" s="552"/>
      <c r="Z18" s="552"/>
      <c r="AA18" s="552"/>
      <c r="AB18" s="552"/>
      <c r="AC18" s="552"/>
      <c r="AD18" s="553"/>
      <c r="AE18" s="555" t="s">
        <v>56</v>
      </c>
      <c r="AF18" s="556"/>
      <c r="AG18" s="556"/>
      <c r="AH18" s="556"/>
      <c r="AI18" s="556"/>
      <c r="AJ18" s="556"/>
      <c r="AK18" s="556"/>
      <c r="AL18" s="556"/>
      <c r="AM18" s="556"/>
      <c r="AN18" s="556"/>
      <c r="AO18" s="557"/>
      <c r="AP18" s="555" t="s">
        <v>57</v>
      </c>
      <c r="AQ18" s="556"/>
      <c r="AR18" s="556"/>
      <c r="AS18" s="556"/>
      <c r="AT18" s="556"/>
      <c r="AU18" s="556"/>
      <c r="AV18" s="556"/>
      <c r="AW18" s="556"/>
      <c r="AX18" s="556"/>
      <c r="AY18" s="556"/>
      <c r="AZ18" s="557"/>
      <c r="BB18" s="559" t="s">
        <v>58</v>
      </c>
      <c r="BC18" s="560"/>
      <c r="BD18" s="560"/>
      <c r="BE18" s="560"/>
      <c r="BF18" s="560"/>
      <c r="BG18" s="560"/>
      <c r="BH18" s="560"/>
      <c r="BI18" s="560"/>
      <c r="BJ18" s="560"/>
      <c r="BK18" s="560"/>
      <c r="BL18" s="561"/>
      <c r="BM18" s="551" t="s">
        <v>59</v>
      </c>
      <c r="BN18" s="552"/>
      <c r="BO18" s="552"/>
      <c r="BP18" s="552"/>
      <c r="BQ18" s="552"/>
      <c r="BR18" s="552"/>
      <c r="BS18" s="552"/>
      <c r="BT18" s="552"/>
      <c r="BU18" s="552"/>
      <c r="BV18" s="552"/>
      <c r="BW18" s="553"/>
      <c r="BX18" s="555" t="s">
        <v>60</v>
      </c>
      <c r="BY18" s="556"/>
      <c r="BZ18" s="556"/>
      <c r="CA18" s="556"/>
      <c r="CB18" s="556"/>
      <c r="CC18" s="556"/>
      <c r="CD18" s="556"/>
      <c r="CE18" s="556"/>
      <c r="CF18" s="556"/>
      <c r="CG18" s="556"/>
      <c r="CH18" s="557"/>
      <c r="CI18" s="545"/>
      <c r="CJ18" s="546"/>
      <c r="CK18" s="546"/>
      <c r="CL18" s="546"/>
      <c r="CM18" s="546"/>
      <c r="CN18" s="546"/>
      <c r="CO18" s="546"/>
      <c r="CP18" s="546"/>
      <c r="CQ18" s="546"/>
      <c r="CR18" s="546"/>
      <c r="CS18" s="547"/>
    </row>
    <row r="19" spans="3:101" ht="15" customHeight="1" thickBot="1" x14ac:dyDescent="0.45">
      <c r="C19" s="566"/>
      <c r="D19" s="567"/>
      <c r="E19" s="567"/>
      <c r="F19" s="567"/>
      <c r="G19" s="567"/>
      <c r="H19" s="568"/>
      <c r="I19" s="577"/>
      <c r="J19" s="578"/>
      <c r="K19" s="578"/>
      <c r="L19" s="578"/>
      <c r="M19" s="578"/>
      <c r="N19" s="578"/>
      <c r="O19" s="578"/>
      <c r="P19" s="578"/>
      <c r="Q19" s="578"/>
      <c r="R19" s="578"/>
      <c r="S19" s="579"/>
      <c r="T19" s="554"/>
      <c r="U19" s="552"/>
      <c r="V19" s="552"/>
      <c r="W19" s="552"/>
      <c r="X19" s="552"/>
      <c r="Y19" s="552"/>
      <c r="Z19" s="552"/>
      <c r="AA19" s="552"/>
      <c r="AB19" s="552"/>
      <c r="AC19" s="552"/>
      <c r="AD19" s="553"/>
      <c r="AE19" s="558"/>
      <c r="AF19" s="556"/>
      <c r="AG19" s="556"/>
      <c r="AH19" s="556"/>
      <c r="AI19" s="556"/>
      <c r="AJ19" s="556"/>
      <c r="AK19" s="556"/>
      <c r="AL19" s="556"/>
      <c r="AM19" s="556"/>
      <c r="AN19" s="556"/>
      <c r="AO19" s="557"/>
      <c r="AP19" s="558"/>
      <c r="AQ19" s="556"/>
      <c r="AR19" s="556"/>
      <c r="AS19" s="556"/>
      <c r="AT19" s="556"/>
      <c r="AU19" s="556"/>
      <c r="AV19" s="556"/>
      <c r="AW19" s="556"/>
      <c r="AX19" s="556"/>
      <c r="AY19" s="556"/>
      <c r="AZ19" s="557"/>
      <c r="BB19" s="562"/>
      <c r="BC19" s="560"/>
      <c r="BD19" s="560"/>
      <c r="BE19" s="560"/>
      <c r="BF19" s="560"/>
      <c r="BG19" s="560"/>
      <c r="BH19" s="560"/>
      <c r="BI19" s="560"/>
      <c r="BJ19" s="560"/>
      <c r="BK19" s="560"/>
      <c r="BL19" s="561"/>
      <c r="BM19" s="554"/>
      <c r="BN19" s="552"/>
      <c r="BO19" s="552"/>
      <c r="BP19" s="552"/>
      <c r="BQ19" s="552"/>
      <c r="BR19" s="552"/>
      <c r="BS19" s="552"/>
      <c r="BT19" s="552"/>
      <c r="BU19" s="552"/>
      <c r="BV19" s="552"/>
      <c r="BW19" s="553"/>
      <c r="BX19" s="558"/>
      <c r="BY19" s="556"/>
      <c r="BZ19" s="556"/>
      <c r="CA19" s="556"/>
      <c r="CB19" s="556"/>
      <c r="CC19" s="556"/>
      <c r="CD19" s="556"/>
      <c r="CE19" s="556"/>
      <c r="CF19" s="556"/>
      <c r="CG19" s="556"/>
      <c r="CH19" s="557"/>
      <c r="CI19" s="548"/>
      <c r="CJ19" s="549"/>
      <c r="CK19" s="549"/>
      <c r="CL19" s="549"/>
      <c r="CM19" s="549"/>
      <c r="CN19" s="549"/>
      <c r="CO19" s="549"/>
      <c r="CP19" s="549"/>
      <c r="CQ19" s="549"/>
      <c r="CR19" s="549"/>
      <c r="CS19" s="550"/>
    </row>
    <row r="20" spans="3:101" ht="15" customHeight="1" x14ac:dyDescent="0.4">
      <c r="C20" s="569"/>
      <c r="D20" s="570"/>
      <c r="E20" s="570"/>
      <c r="F20" s="570"/>
      <c r="G20" s="570"/>
      <c r="H20" s="570"/>
      <c r="I20" s="587" t="s">
        <v>61</v>
      </c>
      <c r="J20" s="580"/>
      <c r="K20" s="581"/>
      <c r="L20" s="582" t="s">
        <v>62</v>
      </c>
      <c r="M20" s="580"/>
      <c r="N20" s="580"/>
      <c r="O20" s="580"/>
      <c r="P20" s="580"/>
      <c r="Q20" s="580"/>
      <c r="R20" s="580"/>
      <c r="S20" s="580"/>
      <c r="T20" s="580" t="s">
        <v>61</v>
      </c>
      <c r="U20" s="580"/>
      <c r="V20" s="581"/>
      <c r="W20" s="582" t="s">
        <v>62</v>
      </c>
      <c r="X20" s="580"/>
      <c r="Y20" s="580"/>
      <c r="Z20" s="580"/>
      <c r="AA20" s="580"/>
      <c r="AB20" s="580"/>
      <c r="AC20" s="580"/>
      <c r="AD20" s="580"/>
      <c r="AE20" s="580" t="s">
        <v>61</v>
      </c>
      <c r="AF20" s="580"/>
      <c r="AG20" s="581"/>
      <c r="AH20" s="582" t="s">
        <v>62</v>
      </c>
      <c r="AI20" s="580"/>
      <c r="AJ20" s="580"/>
      <c r="AK20" s="580"/>
      <c r="AL20" s="580"/>
      <c r="AM20" s="580"/>
      <c r="AN20" s="580"/>
      <c r="AO20" s="580"/>
      <c r="AP20" s="580" t="s">
        <v>61</v>
      </c>
      <c r="AQ20" s="580"/>
      <c r="AR20" s="581"/>
      <c r="AS20" s="582" t="s">
        <v>62</v>
      </c>
      <c r="AT20" s="580"/>
      <c r="AU20" s="580"/>
      <c r="AV20" s="580"/>
      <c r="AW20" s="580"/>
      <c r="AX20" s="580"/>
      <c r="AY20" s="580"/>
      <c r="AZ20" s="586"/>
      <c r="BB20" s="587" t="s">
        <v>61</v>
      </c>
      <c r="BC20" s="580"/>
      <c r="BD20" s="581"/>
      <c r="BE20" s="582" t="s">
        <v>62</v>
      </c>
      <c r="BF20" s="580"/>
      <c r="BG20" s="580"/>
      <c r="BH20" s="580"/>
      <c r="BI20" s="580"/>
      <c r="BJ20" s="580"/>
      <c r="BK20" s="580"/>
      <c r="BL20" s="585"/>
      <c r="BM20" s="580" t="s">
        <v>61</v>
      </c>
      <c r="BN20" s="580"/>
      <c r="BO20" s="581"/>
      <c r="BP20" s="582" t="s">
        <v>62</v>
      </c>
      <c r="BQ20" s="580"/>
      <c r="BR20" s="580"/>
      <c r="BS20" s="580"/>
      <c r="BT20" s="580"/>
      <c r="BU20" s="580"/>
      <c r="BV20" s="580"/>
      <c r="BW20" s="585"/>
      <c r="BX20" s="580" t="s">
        <v>61</v>
      </c>
      <c r="BY20" s="580"/>
      <c r="BZ20" s="581"/>
      <c r="CA20" s="582" t="s">
        <v>62</v>
      </c>
      <c r="CB20" s="580"/>
      <c r="CC20" s="580"/>
      <c r="CD20" s="580"/>
      <c r="CE20" s="580"/>
      <c r="CF20" s="580"/>
      <c r="CG20" s="580"/>
      <c r="CH20" s="580"/>
      <c r="CI20" s="583"/>
      <c r="CJ20" s="583"/>
      <c r="CK20" s="584"/>
      <c r="CL20" s="296"/>
      <c r="CM20" s="297"/>
      <c r="CN20" s="297"/>
      <c r="CO20" s="297"/>
      <c r="CP20" s="297"/>
      <c r="CQ20" s="297"/>
      <c r="CR20" s="297"/>
      <c r="CS20" s="298"/>
    </row>
    <row r="21" spans="3:101" ht="16.5" customHeight="1" x14ac:dyDescent="0.4">
      <c r="C21" s="117"/>
      <c r="D21" s="118"/>
      <c r="E21" s="118"/>
      <c r="F21" s="572" t="s">
        <v>63</v>
      </c>
      <c r="G21" s="572"/>
      <c r="H21" s="593"/>
      <c r="I21" s="594" t="str">
        <f>IF((事業主控!I21=""),"",事業主控!I21)</f>
        <v/>
      </c>
      <c r="J21" s="595"/>
      <c r="K21" s="119" t="s">
        <v>64</v>
      </c>
      <c r="L21" s="596" t="str">
        <f>IF((事業主控!L21=""),"",事業主控!L21)</f>
        <v/>
      </c>
      <c r="M21" s="596"/>
      <c r="N21" s="596"/>
      <c r="O21" s="596"/>
      <c r="P21" s="596"/>
      <c r="Q21" s="596"/>
      <c r="R21" s="596"/>
      <c r="S21" s="120" t="s">
        <v>65</v>
      </c>
      <c r="T21" s="597" t="str">
        <f>IF((事業主控!T21=""),"",事業主控!T21)</f>
        <v/>
      </c>
      <c r="U21" s="598"/>
      <c r="V21" s="119" t="s">
        <v>64</v>
      </c>
      <c r="W21" s="588" t="str">
        <f>IF((事業主控!W21=""),"",事業主控!W21)</f>
        <v/>
      </c>
      <c r="X21" s="588"/>
      <c r="Y21" s="588"/>
      <c r="Z21" s="588"/>
      <c r="AA21" s="588"/>
      <c r="AB21" s="588"/>
      <c r="AC21" s="588"/>
      <c r="AD21" s="120"/>
      <c r="AE21" s="599" t="str">
        <f>IF((事業主控!AE21=""),"",事業主控!AE21)</f>
        <v/>
      </c>
      <c r="AF21" s="595"/>
      <c r="AG21" s="119" t="s">
        <v>64</v>
      </c>
      <c r="AH21" s="596" t="str">
        <f>IF((事業主控!AH21=""),"",事業主控!AH21)</f>
        <v/>
      </c>
      <c r="AI21" s="596"/>
      <c r="AJ21" s="596"/>
      <c r="AK21" s="596"/>
      <c r="AL21" s="596"/>
      <c r="AM21" s="596"/>
      <c r="AN21" s="596"/>
      <c r="AO21" s="120" t="s">
        <v>65</v>
      </c>
      <c r="AP21" s="589" t="str">
        <f>IF((事業主控!AP21=""),"",事業主控!AP21)</f>
        <v/>
      </c>
      <c r="AQ21" s="590"/>
      <c r="AR21" s="119" t="s">
        <v>64</v>
      </c>
      <c r="AS21" s="305" t="str">
        <f>IF((事業主控!AS21=""),"",事業主控!AS21)</f>
        <v/>
      </c>
      <c r="AT21" s="305"/>
      <c r="AU21" s="305"/>
      <c r="AV21" s="305"/>
      <c r="AW21" s="305"/>
      <c r="AX21" s="305"/>
      <c r="AY21" s="305"/>
      <c r="AZ21" s="121" t="s">
        <v>65</v>
      </c>
      <c r="BA21" s="122"/>
      <c r="BB21" s="594" t="str">
        <f>IF((事業主控!BB21=""),"",事業主控!BB21)</f>
        <v/>
      </c>
      <c r="BC21" s="595"/>
      <c r="BD21" s="123" t="s">
        <v>64</v>
      </c>
      <c r="BE21" s="596" t="str">
        <f>IF((事業主控!BE21=""),"",事業主控!BE21)</f>
        <v/>
      </c>
      <c r="BF21" s="596"/>
      <c r="BG21" s="596"/>
      <c r="BH21" s="596"/>
      <c r="BI21" s="596"/>
      <c r="BJ21" s="596"/>
      <c r="BK21" s="596"/>
      <c r="BL21" s="124" t="s">
        <v>65</v>
      </c>
      <c r="BM21" s="597" t="str">
        <f>IF((事業主控!BM21=""),"",事業主控!BM21)</f>
        <v/>
      </c>
      <c r="BN21" s="598"/>
      <c r="BO21" s="123" t="s">
        <v>64</v>
      </c>
      <c r="BP21" s="588" t="str">
        <f>IF((事業主控!BP21=""),"",事業主控!BP21)</f>
        <v/>
      </c>
      <c r="BQ21" s="588"/>
      <c r="BR21" s="588"/>
      <c r="BS21" s="588"/>
      <c r="BT21" s="588"/>
      <c r="BU21" s="588"/>
      <c r="BV21" s="588"/>
      <c r="BW21" s="124" t="s">
        <v>65</v>
      </c>
      <c r="BX21" s="589" t="str">
        <f>IF((事業主控!BX21=""),"",事業主控!BX21)</f>
        <v/>
      </c>
      <c r="BY21" s="590"/>
      <c r="BZ21" s="123" t="s">
        <v>64</v>
      </c>
      <c r="CA21" s="305" t="str">
        <f>IF((事業主控!CA21=""),"",事業主控!CA21)</f>
        <v/>
      </c>
      <c r="CB21" s="305"/>
      <c r="CC21" s="305"/>
      <c r="CD21" s="305"/>
      <c r="CE21" s="305"/>
      <c r="CF21" s="305"/>
      <c r="CG21" s="305"/>
      <c r="CH21" s="125" t="s">
        <v>65</v>
      </c>
      <c r="CI21" s="591"/>
      <c r="CJ21" s="591"/>
      <c r="CK21" s="592"/>
      <c r="CL21" s="308"/>
      <c r="CM21" s="309"/>
      <c r="CN21" s="309"/>
      <c r="CO21" s="309"/>
      <c r="CP21" s="309"/>
      <c r="CQ21" s="309"/>
      <c r="CR21" s="309"/>
      <c r="CS21" s="310"/>
    </row>
    <row r="22" spans="3:101" ht="16.5" customHeight="1" x14ac:dyDescent="0.4">
      <c r="C22" s="117"/>
      <c r="D22" s="118"/>
      <c r="E22" s="118"/>
      <c r="F22" s="572" t="s">
        <v>66</v>
      </c>
      <c r="G22" s="572"/>
      <c r="H22" s="593"/>
      <c r="I22" s="594" t="str">
        <f>IF((事業主控!I22=""),"",事業主控!I22)</f>
        <v/>
      </c>
      <c r="J22" s="595"/>
      <c r="K22" s="126"/>
      <c r="L22" s="596" t="str">
        <f>IF((事業主控!L22=""),"",事業主控!L22)</f>
        <v/>
      </c>
      <c r="M22" s="596"/>
      <c r="N22" s="596"/>
      <c r="O22" s="596"/>
      <c r="P22" s="596"/>
      <c r="Q22" s="596"/>
      <c r="R22" s="596"/>
      <c r="S22" s="127"/>
      <c r="T22" s="597" t="str">
        <f>IF((事業主控!T22=""),"",事業主控!T22)</f>
        <v/>
      </c>
      <c r="U22" s="598"/>
      <c r="V22" s="126"/>
      <c r="W22" s="588" t="str">
        <f>IF((事業主控!W22=""),"",事業主控!W22)</f>
        <v/>
      </c>
      <c r="X22" s="588"/>
      <c r="Y22" s="588"/>
      <c r="Z22" s="588"/>
      <c r="AA22" s="588"/>
      <c r="AB22" s="588"/>
      <c r="AC22" s="588"/>
      <c r="AD22" s="127"/>
      <c r="AE22" s="599" t="str">
        <f>IF((事業主控!AE22=""),"",事業主控!AE22)</f>
        <v/>
      </c>
      <c r="AF22" s="595"/>
      <c r="AG22" s="126"/>
      <c r="AH22" s="596" t="str">
        <f>IF((事業主控!AH22=""),"",事業主控!AH22)</f>
        <v/>
      </c>
      <c r="AI22" s="596"/>
      <c r="AJ22" s="596"/>
      <c r="AK22" s="596"/>
      <c r="AL22" s="596"/>
      <c r="AM22" s="596"/>
      <c r="AN22" s="596"/>
      <c r="AO22" s="128"/>
      <c r="AP22" s="589" t="str">
        <f>IF((事業主控!AP22=""),"",事業主控!AP22)</f>
        <v/>
      </c>
      <c r="AQ22" s="590"/>
      <c r="AR22" s="126"/>
      <c r="AS22" s="305" t="str">
        <f>IF((事業主控!AS22=""),"",事業主控!AS22)</f>
        <v/>
      </c>
      <c r="AT22" s="305"/>
      <c r="AU22" s="305"/>
      <c r="AV22" s="305"/>
      <c r="AW22" s="305"/>
      <c r="AX22" s="305"/>
      <c r="AY22" s="305"/>
      <c r="AZ22" s="129"/>
      <c r="BA22" s="122"/>
      <c r="BB22" s="594" t="str">
        <f>IF((事業主控!BB22=""),"",事業主控!BB22)</f>
        <v/>
      </c>
      <c r="BC22" s="595"/>
      <c r="BD22" s="126"/>
      <c r="BE22" s="596" t="str">
        <f>IF((事業主控!BE22=""),"",事業主控!BE22)</f>
        <v/>
      </c>
      <c r="BF22" s="596"/>
      <c r="BG22" s="596"/>
      <c r="BH22" s="596"/>
      <c r="BI22" s="596"/>
      <c r="BJ22" s="596"/>
      <c r="BK22" s="596"/>
      <c r="BL22" s="130"/>
      <c r="BM22" s="597" t="str">
        <f>IF((事業主控!BM22=""),"",事業主控!BM22)</f>
        <v/>
      </c>
      <c r="BN22" s="598"/>
      <c r="BO22" s="126"/>
      <c r="BP22" s="588" t="str">
        <f>IF((事業主控!BP22=""),"",事業主控!BP22)</f>
        <v/>
      </c>
      <c r="BQ22" s="588"/>
      <c r="BR22" s="588"/>
      <c r="BS22" s="588"/>
      <c r="BT22" s="588"/>
      <c r="BU22" s="588"/>
      <c r="BV22" s="588"/>
      <c r="BW22" s="130"/>
      <c r="BX22" s="589" t="str">
        <f>IF((事業主控!BX22=""),"",事業主控!BX22)</f>
        <v/>
      </c>
      <c r="BY22" s="590"/>
      <c r="BZ22" s="126"/>
      <c r="CA22" s="305" t="str">
        <f>IF((事業主控!CA22=""),"",事業主控!CA22)</f>
        <v/>
      </c>
      <c r="CB22" s="305"/>
      <c r="CC22" s="305"/>
      <c r="CD22" s="305"/>
      <c r="CE22" s="305"/>
      <c r="CF22" s="305"/>
      <c r="CG22" s="305"/>
      <c r="CH22" s="127"/>
      <c r="CI22" s="591"/>
      <c r="CJ22" s="591"/>
      <c r="CK22" s="592"/>
      <c r="CL22" s="308"/>
      <c r="CM22" s="309"/>
      <c r="CN22" s="309"/>
      <c r="CO22" s="309"/>
      <c r="CP22" s="309"/>
      <c r="CQ22" s="309"/>
      <c r="CR22" s="309"/>
      <c r="CS22" s="310"/>
      <c r="CV22" s="604" t="s">
        <v>67</v>
      </c>
      <c r="CW22" s="605"/>
    </row>
    <row r="23" spans="3:101" ht="16.5" customHeight="1" x14ac:dyDescent="0.4">
      <c r="C23" s="117"/>
      <c r="D23" s="118"/>
      <c r="E23" s="118"/>
      <c r="F23" s="572" t="s">
        <v>68</v>
      </c>
      <c r="G23" s="572"/>
      <c r="H23" s="593"/>
      <c r="I23" s="594" t="str">
        <f>IF((事業主控!I23=""),"",事業主控!I23)</f>
        <v/>
      </c>
      <c r="J23" s="595"/>
      <c r="K23" s="126"/>
      <c r="L23" s="596" t="str">
        <f>IF((事業主控!L23=""),"",事業主控!L23)</f>
        <v/>
      </c>
      <c r="M23" s="596"/>
      <c r="N23" s="596"/>
      <c r="O23" s="596"/>
      <c r="P23" s="596"/>
      <c r="Q23" s="596"/>
      <c r="R23" s="596"/>
      <c r="S23" s="127"/>
      <c r="T23" s="597" t="str">
        <f>IF((事業主控!T23=""),"",事業主控!T23)</f>
        <v/>
      </c>
      <c r="U23" s="598"/>
      <c r="V23" s="126"/>
      <c r="W23" s="588" t="str">
        <f>IF((事業主控!W23=""),"",事業主控!W23)</f>
        <v/>
      </c>
      <c r="X23" s="588"/>
      <c r="Y23" s="588"/>
      <c r="Z23" s="588"/>
      <c r="AA23" s="588"/>
      <c r="AB23" s="588"/>
      <c r="AC23" s="588"/>
      <c r="AD23" s="127"/>
      <c r="AE23" s="599" t="str">
        <f>IF((事業主控!AE23=""),"",事業主控!AE23)</f>
        <v/>
      </c>
      <c r="AF23" s="595"/>
      <c r="AG23" s="126"/>
      <c r="AH23" s="596" t="str">
        <f>IF((事業主控!AH23=""),"",事業主控!AH23)</f>
        <v/>
      </c>
      <c r="AI23" s="596"/>
      <c r="AJ23" s="596"/>
      <c r="AK23" s="596"/>
      <c r="AL23" s="596"/>
      <c r="AM23" s="596"/>
      <c r="AN23" s="596"/>
      <c r="AO23" s="128"/>
      <c r="AP23" s="589" t="str">
        <f>IF((事業主控!AP23=""),"",事業主控!AP23)</f>
        <v/>
      </c>
      <c r="AQ23" s="590"/>
      <c r="AR23" s="126"/>
      <c r="AS23" s="305" t="str">
        <f>IF((事業主控!AS23=""),"",事業主控!AS23)</f>
        <v/>
      </c>
      <c r="AT23" s="305"/>
      <c r="AU23" s="305"/>
      <c r="AV23" s="305"/>
      <c r="AW23" s="305"/>
      <c r="AX23" s="305"/>
      <c r="AY23" s="305"/>
      <c r="AZ23" s="129"/>
      <c r="BA23" s="122"/>
      <c r="BB23" s="594" t="str">
        <f>IF((事業主控!BB23=""),"",事業主控!BB23)</f>
        <v/>
      </c>
      <c r="BC23" s="595"/>
      <c r="BD23" s="126"/>
      <c r="BE23" s="596" t="str">
        <f>IF((事業主控!BE23=""),"",事業主控!BE23)</f>
        <v/>
      </c>
      <c r="BF23" s="596"/>
      <c r="BG23" s="596"/>
      <c r="BH23" s="596"/>
      <c r="BI23" s="596"/>
      <c r="BJ23" s="596"/>
      <c r="BK23" s="596"/>
      <c r="BL23" s="130"/>
      <c r="BM23" s="597" t="str">
        <f>IF((事業主控!BM23=""),"",事業主控!BM23)</f>
        <v/>
      </c>
      <c r="BN23" s="598"/>
      <c r="BO23" s="126"/>
      <c r="BP23" s="588" t="str">
        <f>IF((事業主控!BP23=""),"",事業主控!BP23)</f>
        <v/>
      </c>
      <c r="BQ23" s="588"/>
      <c r="BR23" s="588"/>
      <c r="BS23" s="588"/>
      <c r="BT23" s="588"/>
      <c r="BU23" s="588"/>
      <c r="BV23" s="588"/>
      <c r="BW23" s="130"/>
      <c r="BX23" s="589" t="str">
        <f>IF((事業主控!BX23=""),"",事業主控!BX23)</f>
        <v/>
      </c>
      <c r="BY23" s="590"/>
      <c r="BZ23" s="126"/>
      <c r="CA23" s="305" t="str">
        <f>IF((事業主控!CA23=""),"",事業主控!CA23)</f>
        <v/>
      </c>
      <c r="CB23" s="305"/>
      <c r="CC23" s="305"/>
      <c r="CD23" s="305"/>
      <c r="CE23" s="305"/>
      <c r="CF23" s="305"/>
      <c r="CG23" s="305"/>
      <c r="CH23" s="127"/>
      <c r="CI23" s="591"/>
      <c r="CJ23" s="591"/>
      <c r="CK23" s="592"/>
      <c r="CL23" s="308"/>
      <c r="CM23" s="309"/>
      <c r="CN23" s="309"/>
      <c r="CO23" s="309"/>
      <c r="CP23" s="309"/>
      <c r="CQ23" s="309"/>
      <c r="CR23" s="309"/>
      <c r="CS23" s="310"/>
      <c r="CV23" s="606"/>
      <c r="CW23" s="607"/>
    </row>
    <row r="24" spans="3:101" ht="16.5" customHeight="1" x14ac:dyDescent="0.4">
      <c r="C24" s="117"/>
      <c r="D24" s="118"/>
      <c r="E24" s="118"/>
      <c r="F24" s="572" t="s">
        <v>69</v>
      </c>
      <c r="G24" s="572"/>
      <c r="H24" s="593"/>
      <c r="I24" s="594" t="str">
        <f>IF((事業主控!I24=""),"",事業主控!I24)</f>
        <v/>
      </c>
      <c r="J24" s="595"/>
      <c r="K24" s="126"/>
      <c r="L24" s="596" t="str">
        <f>IF((事業主控!L24=""),"",事業主控!L24)</f>
        <v/>
      </c>
      <c r="M24" s="596"/>
      <c r="N24" s="596"/>
      <c r="O24" s="596"/>
      <c r="P24" s="596"/>
      <c r="Q24" s="596"/>
      <c r="R24" s="596"/>
      <c r="S24" s="127"/>
      <c r="T24" s="597" t="str">
        <f>IF((事業主控!T24=""),"",事業主控!T24)</f>
        <v/>
      </c>
      <c r="U24" s="598"/>
      <c r="V24" s="126"/>
      <c r="W24" s="588" t="str">
        <f>IF((事業主控!W24=""),"",事業主控!W24)</f>
        <v/>
      </c>
      <c r="X24" s="588"/>
      <c r="Y24" s="588"/>
      <c r="Z24" s="588"/>
      <c r="AA24" s="588"/>
      <c r="AB24" s="588"/>
      <c r="AC24" s="588"/>
      <c r="AD24" s="127"/>
      <c r="AE24" s="599" t="str">
        <f>IF((事業主控!AE24=""),"",事業主控!AE24)</f>
        <v/>
      </c>
      <c r="AF24" s="595"/>
      <c r="AG24" s="126"/>
      <c r="AH24" s="596" t="str">
        <f>IF((事業主控!AH24=""),"",事業主控!AH24)</f>
        <v/>
      </c>
      <c r="AI24" s="596"/>
      <c r="AJ24" s="596"/>
      <c r="AK24" s="596"/>
      <c r="AL24" s="596"/>
      <c r="AM24" s="596"/>
      <c r="AN24" s="596"/>
      <c r="AO24" s="128"/>
      <c r="AP24" s="589" t="str">
        <f>IF((事業主控!AP24=""),"",事業主控!AP24)</f>
        <v/>
      </c>
      <c r="AQ24" s="590"/>
      <c r="AR24" s="126"/>
      <c r="AS24" s="305" t="str">
        <f>IF((事業主控!AS24=""),"",事業主控!AS24)</f>
        <v/>
      </c>
      <c r="AT24" s="305"/>
      <c r="AU24" s="305"/>
      <c r="AV24" s="305"/>
      <c r="AW24" s="305"/>
      <c r="AX24" s="305"/>
      <c r="AY24" s="305"/>
      <c r="AZ24" s="129"/>
      <c r="BA24" s="122"/>
      <c r="BB24" s="594" t="str">
        <f>IF((事業主控!BB24=""),"",事業主控!BB24)</f>
        <v/>
      </c>
      <c r="BC24" s="595"/>
      <c r="BD24" s="126"/>
      <c r="BE24" s="596" t="str">
        <f>IF((事業主控!BE24=""),"",事業主控!BE24)</f>
        <v/>
      </c>
      <c r="BF24" s="596"/>
      <c r="BG24" s="596"/>
      <c r="BH24" s="596"/>
      <c r="BI24" s="596"/>
      <c r="BJ24" s="596"/>
      <c r="BK24" s="596"/>
      <c r="BL24" s="130"/>
      <c r="BM24" s="597" t="str">
        <f>IF((事業主控!BM24=""),"",事業主控!BM24)</f>
        <v/>
      </c>
      <c r="BN24" s="598"/>
      <c r="BO24" s="126"/>
      <c r="BP24" s="588" t="str">
        <f>IF((事業主控!BP24=""),"",事業主控!BP24)</f>
        <v/>
      </c>
      <c r="BQ24" s="588"/>
      <c r="BR24" s="588"/>
      <c r="BS24" s="588"/>
      <c r="BT24" s="588"/>
      <c r="BU24" s="588"/>
      <c r="BV24" s="588"/>
      <c r="BW24" s="130"/>
      <c r="BX24" s="589" t="str">
        <f>IF((事業主控!BX24=""),"",事業主控!BX24)</f>
        <v/>
      </c>
      <c r="BY24" s="590"/>
      <c r="BZ24" s="126"/>
      <c r="CA24" s="305" t="str">
        <f>IF((事業主控!CA24=""),"",事業主控!CA24)</f>
        <v/>
      </c>
      <c r="CB24" s="305"/>
      <c r="CC24" s="305"/>
      <c r="CD24" s="305"/>
      <c r="CE24" s="305"/>
      <c r="CF24" s="305"/>
      <c r="CG24" s="305"/>
      <c r="CH24" s="127"/>
      <c r="CI24" s="591"/>
      <c r="CJ24" s="591"/>
      <c r="CK24" s="592"/>
      <c r="CL24" s="308"/>
      <c r="CM24" s="309"/>
      <c r="CN24" s="309"/>
      <c r="CO24" s="309"/>
      <c r="CP24" s="309"/>
      <c r="CQ24" s="309"/>
      <c r="CR24" s="309"/>
      <c r="CS24" s="310"/>
      <c r="CV24" s="606"/>
      <c r="CW24" s="607"/>
    </row>
    <row r="25" spans="3:101" ht="16.5" customHeight="1" x14ac:dyDescent="0.4">
      <c r="C25" s="117"/>
      <c r="D25" s="118"/>
      <c r="E25" s="118"/>
      <c r="F25" s="572" t="s">
        <v>70</v>
      </c>
      <c r="G25" s="572"/>
      <c r="H25" s="593"/>
      <c r="I25" s="594" t="str">
        <f>IF((事業主控!I25=""),"",事業主控!I25)</f>
        <v/>
      </c>
      <c r="J25" s="595"/>
      <c r="K25" s="126"/>
      <c r="L25" s="596" t="str">
        <f>IF((事業主控!L25=""),"",事業主控!L25)</f>
        <v/>
      </c>
      <c r="M25" s="596"/>
      <c r="N25" s="596"/>
      <c r="O25" s="596"/>
      <c r="P25" s="596"/>
      <c r="Q25" s="596"/>
      <c r="R25" s="596"/>
      <c r="S25" s="127"/>
      <c r="T25" s="597" t="str">
        <f>IF((事業主控!T25=""),"",事業主控!T25)</f>
        <v/>
      </c>
      <c r="U25" s="598"/>
      <c r="V25" s="126"/>
      <c r="W25" s="588" t="str">
        <f>IF((事業主控!W25=""),"",事業主控!W25)</f>
        <v/>
      </c>
      <c r="X25" s="588"/>
      <c r="Y25" s="588"/>
      <c r="Z25" s="588"/>
      <c r="AA25" s="588"/>
      <c r="AB25" s="588"/>
      <c r="AC25" s="588"/>
      <c r="AD25" s="127"/>
      <c r="AE25" s="599" t="str">
        <f>IF((事業主控!AE25=""),"",事業主控!AE25)</f>
        <v/>
      </c>
      <c r="AF25" s="595"/>
      <c r="AG25" s="126"/>
      <c r="AH25" s="596" t="str">
        <f>IF((事業主控!AH25=""),"",事業主控!AH25)</f>
        <v/>
      </c>
      <c r="AI25" s="596"/>
      <c r="AJ25" s="596"/>
      <c r="AK25" s="596"/>
      <c r="AL25" s="596"/>
      <c r="AM25" s="596"/>
      <c r="AN25" s="596"/>
      <c r="AO25" s="128"/>
      <c r="AP25" s="589" t="str">
        <f>IF((事業主控!AP25=""),"",事業主控!AP25)</f>
        <v/>
      </c>
      <c r="AQ25" s="590"/>
      <c r="AR25" s="126"/>
      <c r="AS25" s="305" t="str">
        <f>IF((事業主控!AS25=""),"",事業主控!AS25)</f>
        <v/>
      </c>
      <c r="AT25" s="305"/>
      <c r="AU25" s="305"/>
      <c r="AV25" s="305"/>
      <c r="AW25" s="305"/>
      <c r="AX25" s="305"/>
      <c r="AY25" s="305"/>
      <c r="AZ25" s="129"/>
      <c r="BA25" s="122"/>
      <c r="BB25" s="594" t="str">
        <f>IF((事業主控!BB25=""),"",事業主控!BB25)</f>
        <v/>
      </c>
      <c r="BC25" s="595"/>
      <c r="BD25" s="126"/>
      <c r="BE25" s="596" t="str">
        <f>IF((事業主控!BE25=""),"",事業主控!BE25)</f>
        <v/>
      </c>
      <c r="BF25" s="596"/>
      <c r="BG25" s="596"/>
      <c r="BH25" s="596"/>
      <c r="BI25" s="596"/>
      <c r="BJ25" s="596"/>
      <c r="BK25" s="596"/>
      <c r="BL25" s="130"/>
      <c r="BM25" s="597" t="str">
        <f>IF((事業主控!BM25=""),"",事業主控!BM25)</f>
        <v/>
      </c>
      <c r="BN25" s="598"/>
      <c r="BO25" s="126"/>
      <c r="BP25" s="588" t="str">
        <f>IF((事業主控!BP25=""),"",事業主控!BP25)</f>
        <v/>
      </c>
      <c r="BQ25" s="588"/>
      <c r="BR25" s="588"/>
      <c r="BS25" s="588"/>
      <c r="BT25" s="588"/>
      <c r="BU25" s="588"/>
      <c r="BV25" s="588"/>
      <c r="BW25" s="130"/>
      <c r="BX25" s="589" t="str">
        <f>IF((事業主控!BX25=""),"",事業主控!BX25)</f>
        <v/>
      </c>
      <c r="BY25" s="590"/>
      <c r="BZ25" s="126"/>
      <c r="CA25" s="305" t="str">
        <f>IF((事業主控!CA25=""),"",事業主控!CA25)</f>
        <v/>
      </c>
      <c r="CB25" s="305"/>
      <c r="CC25" s="305"/>
      <c r="CD25" s="305"/>
      <c r="CE25" s="305"/>
      <c r="CF25" s="305"/>
      <c r="CG25" s="305"/>
      <c r="CH25" s="127"/>
      <c r="CI25" s="591"/>
      <c r="CJ25" s="591"/>
      <c r="CK25" s="592"/>
      <c r="CL25" s="308"/>
      <c r="CM25" s="309"/>
      <c r="CN25" s="309"/>
      <c r="CO25" s="309"/>
      <c r="CP25" s="309"/>
      <c r="CQ25" s="309"/>
      <c r="CR25" s="309"/>
      <c r="CS25" s="310"/>
      <c r="CV25" s="608"/>
      <c r="CW25" s="609"/>
    </row>
    <row r="26" spans="3:101" ht="16.5" customHeight="1" x14ac:dyDescent="0.4">
      <c r="C26" s="117"/>
      <c r="D26" s="118"/>
      <c r="E26" s="118"/>
      <c r="F26" s="572" t="s">
        <v>71</v>
      </c>
      <c r="G26" s="572"/>
      <c r="H26" s="593"/>
      <c r="I26" s="594" t="str">
        <f>IF((事業主控!I26=""),"",事業主控!I26)</f>
        <v/>
      </c>
      <c r="J26" s="595"/>
      <c r="K26" s="126"/>
      <c r="L26" s="596" t="str">
        <f>IF((事業主控!L26=""),"",事業主控!L26)</f>
        <v/>
      </c>
      <c r="M26" s="596"/>
      <c r="N26" s="596"/>
      <c r="O26" s="596"/>
      <c r="P26" s="596"/>
      <c r="Q26" s="596"/>
      <c r="R26" s="596"/>
      <c r="S26" s="127"/>
      <c r="T26" s="597" t="str">
        <f>IF((事業主控!T26=""),"",事業主控!T26)</f>
        <v/>
      </c>
      <c r="U26" s="598"/>
      <c r="V26" s="126"/>
      <c r="W26" s="588" t="str">
        <f>IF((事業主控!W26=""),"",事業主控!W26)</f>
        <v/>
      </c>
      <c r="X26" s="588"/>
      <c r="Y26" s="588"/>
      <c r="Z26" s="588"/>
      <c r="AA26" s="588"/>
      <c r="AB26" s="588"/>
      <c r="AC26" s="588"/>
      <c r="AD26" s="127"/>
      <c r="AE26" s="599" t="str">
        <f>IF((事業主控!AE26=""),"",事業主控!AE26)</f>
        <v/>
      </c>
      <c r="AF26" s="595"/>
      <c r="AG26" s="126"/>
      <c r="AH26" s="596" t="str">
        <f>IF((事業主控!AH26=""),"",事業主控!AH26)</f>
        <v/>
      </c>
      <c r="AI26" s="596"/>
      <c r="AJ26" s="596"/>
      <c r="AK26" s="596"/>
      <c r="AL26" s="596"/>
      <c r="AM26" s="596"/>
      <c r="AN26" s="596"/>
      <c r="AO26" s="128"/>
      <c r="AP26" s="589" t="str">
        <f>IF((事業主控!AP26=""),"",事業主控!AP26)</f>
        <v/>
      </c>
      <c r="AQ26" s="590"/>
      <c r="AR26" s="126"/>
      <c r="AS26" s="305" t="str">
        <f>IF((事業主控!AS26=""),"",事業主控!AS26)</f>
        <v/>
      </c>
      <c r="AT26" s="305"/>
      <c r="AU26" s="305"/>
      <c r="AV26" s="305"/>
      <c r="AW26" s="305"/>
      <c r="AX26" s="305"/>
      <c r="AY26" s="305"/>
      <c r="AZ26" s="129"/>
      <c r="BA26" s="122"/>
      <c r="BB26" s="594" t="str">
        <f>IF((事業主控!BB26=""),"",事業主控!BB26)</f>
        <v/>
      </c>
      <c r="BC26" s="595"/>
      <c r="BD26" s="126"/>
      <c r="BE26" s="596" t="str">
        <f>IF((事業主控!BE26=""),"",事業主控!BE26)</f>
        <v/>
      </c>
      <c r="BF26" s="596"/>
      <c r="BG26" s="596"/>
      <c r="BH26" s="596"/>
      <c r="BI26" s="596"/>
      <c r="BJ26" s="596"/>
      <c r="BK26" s="596"/>
      <c r="BL26" s="130"/>
      <c r="BM26" s="597" t="str">
        <f>IF((事業主控!BM26=""),"",事業主控!BM26)</f>
        <v/>
      </c>
      <c r="BN26" s="598"/>
      <c r="BO26" s="126"/>
      <c r="BP26" s="588" t="str">
        <f>IF((事業主控!BP26=""),"",事業主控!BP26)</f>
        <v/>
      </c>
      <c r="BQ26" s="588"/>
      <c r="BR26" s="588"/>
      <c r="BS26" s="588"/>
      <c r="BT26" s="588"/>
      <c r="BU26" s="588"/>
      <c r="BV26" s="588"/>
      <c r="BW26" s="130"/>
      <c r="BX26" s="589" t="str">
        <f>IF((事業主控!BX26=""),"",事業主控!BX26)</f>
        <v/>
      </c>
      <c r="BY26" s="590"/>
      <c r="BZ26" s="126"/>
      <c r="CA26" s="305" t="str">
        <f>IF((事業主控!CA26=""),"",事業主控!CA26)</f>
        <v/>
      </c>
      <c r="CB26" s="305"/>
      <c r="CC26" s="305"/>
      <c r="CD26" s="305"/>
      <c r="CE26" s="305"/>
      <c r="CF26" s="305"/>
      <c r="CG26" s="305"/>
      <c r="CH26" s="127"/>
      <c r="CI26" s="591"/>
      <c r="CJ26" s="591"/>
      <c r="CK26" s="592"/>
      <c r="CL26" s="308"/>
      <c r="CM26" s="309"/>
      <c r="CN26" s="309"/>
      <c r="CO26" s="309"/>
      <c r="CP26" s="309"/>
      <c r="CQ26" s="309"/>
      <c r="CR26" s="309"/>
      <c r="CS26" s="310"/>
      <c r="CV26" s="600">
        <f>事業主控!CV26</f>
        <v>0</v>
      </c>
      <c r="CW26" s="601"/>
    </row>
    <row r="27" spans="3:101" ht="16.5" customHeight="1" x14ac:dyDescent="0.4">
      <c r="C27" s="117"/>
      <c r="D27" s="118"/>
      <c r="E27" s="118"/>
      <c r="F27" s="572" t="s">
        <v>72</v>
      </c>
      <c r="G27" s="572"/>
      <c r="H27" s="593"/>
      <c r="I27" s="594" t="str">
        <f>IF((事業主控!I27=""),"",事業主控!I27)</f>
        <v/>
      </c>
      <c r="J27" s="595"/>
      <c r="K27" s="126"/>
      <c r="L27" s="596" t="str">
        <f>IF((事業主控!L27=""),"",事業主控!L27)</f>
        <v/>
      </c>
      <c r="M27" s="596"/>
      <c r="N27" s="596"/>
      <c r="O27" s="596"/>
      <c r="P27" s="596"/>
      <c r="Q27" s="596"/>
      <c r="R27" s="596"/>
      <c r="S27" s="127"/>
      <c r="T27" s="597" t="str">
        <f>IF((事業主控!T27=""),"",事業主控!T27)</f>
        <v/>
      </c>
      <c r="U27" s="598"/>
      <c r="V27" s="126"/>
      <c r="W27" s="588" t="str">
        <f>IF((事業主控!W27=""),"",事業主控!W27)</f>
        <v/>
      </c>
      <c r="X27" s="588"/>
      <c r="Y27" s="588"/>
      <c r="Z27" s="588"/>
      <c r="AA27" s="588"/>
      <c r="AB27" s="588"/>
      <c r="AC27" s="588"/>
      <c r="AD27" s="127"/>
      <c r="AE27" s="599" t="str">
        <f>IF((事業主控!AE27=""),"",事業主控!AE27)</f>
        <v/>
      </c>
      <c r="AF27" s="595"/>
      <c r="AG27" s="126"/>
      <c r="AH27" s="596" t="str">
        <f>IF((事業主控!AH27=""),"",事業主控!AH27)</f>
        <v/>
      </c>
      <c r="AI27" s="596"/>
      <c r="AJ27" s="596"/>
      <c r="AK27" s="596"/>
      <c r="AL27" s="596"/>
      <c r="AM27" s="596"/>
      <c r="AN27" s="596"/>
      <c r="AO27" s="128"/>
      <c r="AP27" s="589" t="str">
        <f>IF((事業主控!AP27=""),"",事業主控!AP27)</f>
        <v/>
      </c>
      <c r="AQ27" s="590"/>
      <c r="AR27" s="126"/>
      <c r="AS27" s="305" t="str">
        <f>IF((事業主控!AS27=""),"",事業主控!AS27)</f>
        <v/>
      </c>
      <c r="AT27" s="305"/>
      <c r="AU27" s="305"/>
      <c r="AV27" s="305"/>
      <c r="AW27" s="305"/>
      <c r="AX27" s="305"/>
      <c r="AY27" s="305"/>
      <c r="AZ27" s="129"/>
      <c r="BA27" s="122"/>
      <c r="BB27" s="594" t="str">
        <f>IF((事業主控!BB27=""),"",事業主控!BB27)</f>
        <v/>
      </c>
      <c r="BC27" s="595"/>
      <c r="BD27" s="126"/>
      <c r="BE27" s="596" t="str">
        <f>IF((事業主控!BE27=""),"",事業主控!BE27)</f>
        <v/>
      </c>
      <c r="BF27" s="596"/>
      <c r="BG27" s="596"/>
      <c r="BH27" s="596"/>
      <c r="BI27" s="596"/>
      <c r="BJ27" s="596"/>
      <c r="BK27" s="596"/>
      <c r="BL27" s="130"/>
      <c r="BM27" s="597" t="str">
        <f>IF((事業主控!BM27=""),"",事業主控!BM27)</f>
        <v/>
      </c>
      <c r="BN27" s="598"/>
      <c r="BO27" s="126"/>
      <c r="BP27" s="588" t="str">
        <f>IF((事業主控!BP27=""),"",事業主控!BP27)</f>
        <v/>
      </c>
      <c r="BQ27" s="588"/>
      <c r="BR27" s="588"/>
      <c r="BS27" s="588"/>
      <c r="BT27" s="588"/>
      <c r="BU27" s="588"/>
      <c r="BV27" s="588"/>
      <c r="BW27" s="130"/>
      <c r="BX27" s="589" t="str">
        <f>IF((事業主控!BX27=""),"",事業主控!BX27)</f>
        <v/>
      </c>
      <c r="BY27" s="590"/>
      <c r="BZ27" s="126"/>
      <c r="CA27" s="305" t="str">
        <f>IF((事業主控!CA27=""),"",事業主控!CA27)</f>
        <v/>
      </c>
      <c r="CB27" s="305"/>
      <c r="CC27" s="305"/>
      <c r="CD27" s="305"/>
      <c r="CE27" s="305"/>
      <c r="CF27" s="305"/>
      <c r="CG27" s="305"/>
      <c r="CH27" s="127"/>
      <c r="CI27" s="591"/>
      <c r="CJ27" s="591"/>
      <c r="CK27" s="592"/>
      <c r="CL27" s="308"/>
      <c r="CM27" s="309"/>
      <c r="CN27" s="309"/>
      <c r="CO27" s="309"/>
      <c r="CP27" s="309"/>
      <c r="CQ27" s="309"/>
      <c r="CR27" s="309"/>
      <c r="CS27" s="310"/>
      <c r="CV27" s="602"/>
      <c r="CW27" s="603"/>
    </row>
    <row r="28" spans="3:101" ht="16.5" customHeight="1" x14ac:dyDescent="0.4">
      <c r="C28" s="117"/>
      <c r="D28" s="118"/>
      <c r="E28" s="118"/>
      <c r="F28" s="572" t="s">
        <v>73</v>
      </c>
      <c r="G28" s="572"/>
      <c r="H28" s="593"/>
      <c r="I28" s="594" t="str">
        <f>IF((事業主控!I28=""),"",事業主控!I28)</f>
        <v/>
      </c>
      <c r="J28" s="595"/>
      <c r="K28" s="126"/>
      <c r="L28" s="596" t="str">
        <f>IF((事業主控!L28=""),"",事業主控!L28)</f>
        <v/>
      </c>
      <c r="M28" s="596"/>
      <c r="N28" s="596"/>
      <c r="O28" s="596"/>
      <c r="P28" s="596"/>
      <c r="Q28" s="596"/>
      <c r="R28" s="596"/>
      <c r="S28" s="127"/>
      <c r="T28" s="597" t="str">
        <f>IF((事業主控!T28=""),"",事業主控!T28)</f>
        <v/>
      </c>
      <c r="U28" s="598"/>
      <c r="V28" s="126"/>
      <c r="W28" s="588" t="str">
        <f>IF((事業主控!W28=""),"",事業主控!W28)</f>
        <v/>
      </c>
      <c r="X28" s="588"/>
      <c r="Y28" s="588"/>
      <c r="Z28" s="588"/>
      <c r="AA28" s="588"/>
      <c r="AB28" s="588"/>
      <c r="AC28" s="588"/>
      <c r="AD28" s="127"/>
      <c r="AE28" s="599" t="str">
        <f>IF((事業主控!AE28=""),"",事業主控!AE28)</f>
        <v/>
      </c>
      <c r="AF28" s="595"/>
      <c r="AG28" s="126"/>
      <c r="AH28" s="596" t="str">
        <f>IF((事業主控!AH28=""),"",事業主控!AH28)</f>
        <v/>
      </c>
      <c r="AI28" s="596"/>
      <c r="AJ28" s="596"/>
      <c r="AK28" s="596"/>
      <c r="AL28" s="596"/>
      <c r="AM28" s="596"/>
      <c r="AN28" s="596"/>
      <c r="AO28" s="128"/>
      <c r="AP28" s="589" t="str">
        <f>IF((事業主控!AP28=""),"",事業主控!AP28)</f>
        <v/>
      </c>
      <c r="AQ28" s="590"/>
      <c r="AR28" s="126"/>
      <c r="AS28" s="305" t="str">
        <f>IF((事業主控!AS28=""),"",事業主控!AS28)</f>
        <v/>
      </c>
      <c r="AT28" s="305"/>
      <c r="AU28" s="305"/>
      <c r="AV28" s="305"/>
      <c r="AW28" s="305"/>
      <c r="AX28" s="305"/>
      <c r="AY28" s="305"/>
      <c r="AZ28" s="129"/>
      <c r="BA28" s="122"/>
      <c r="BB28" s="594" t="str">
        <f>IF((事業主控!BB28=""),"",事業主控!BB28)</f>
        <v/>
      </c>
      <c r="BC28" s="595"/>
      <c r="BD28" s="126"/>
      <c r="BE28" s="596" t="str">
        <f>IF((事業主控!BE28=""),"",事業主控!BE28)</f>
        <v/>
      </c>
      <c r="BF28" s="596"/>
      <c r="BG28" s="596"/>
      <c r="BH28" s="596"/>
      <c r="BI28" s="596"/>
      <c r="BJ28" s="596"/>
      <c r="BK28" s="596"/>
      <c r="BL28" s="130"/>
      <c r="BM28" s="597" t="str">
        <f>IF((事業主控!BM28=""),"",事業主控!BM28)</f>
        <v/>
      </c>
      <c r="BN28" s="598"/>
      <c r="BO28" s="126"/>
      <c r="BP28" s="588" t="str">
        <f>IF((事業主控!BP28=""),"",事業主控!BP28)</f>
        <v/>
      </c>
      <c r="BQ28" s="588"/>
      <c r="BR28" s="588"/>
      <c r="BS28" s="588"/>
      <c r="BT28" s="588"/>
      <c r="BU28" s="588"/>
      <c r="BV28" s="588"/>
      <c r="BW28" s="130"/>
      <c r="BX28" s="589" t="str">
        <f>IF((事業主控!BX28=""),"",事業主控!BX28)</f>
        <v/>
      </c>
      <c r="BY28" s="590"/>
      <c r="BZ28" s="126"/>
      <c r="CA28" s="305" t="str">
        <f>IF((事業主控!CA28=""),"",事業主控!CA28)</f>
        <v/>
      </c>
      <c r="CB28" s="305"/>
      <c r="CC28" s="305"/>
      <c r="CD28" s="305"/>
      <c r="CE28" s="305"/>
      <c r="CF28" s="305"/>
      <c r="CG28" s="305"/>
      <c r="CH28" s="127"/>
      <c r="CI28" s="591"/>
      <c r="CJ28" s="591"/>
      <c r="CK28" s="592"/>
      <c r="CL28" s="308"/>
      <c r="CM28" s="309"/>
      <c r="CN28" s="309"/>
      <c r="CO28" s="309"/>
      <c r="CP28" s="309"/>
      <c r="CQ28" s="309"/>
      <c r="CR28" s="309"/>
      <c r="CS28" s="310"/>
      <c r="CV28" s="602"/>
      <c r="CW28" s="603"/>
    </row>
    <row r="29" spans="3:101" ht="16.5" customHeight="1" x14ac:dyDescent="0.4">
      <c r="C29" s="117"/>
      <c r="D29" s="118"/>
      <c r="E29" s="118"/>
      <c r="F29" s="572" t="s">
        <v>74</v>
      </c>
      <c r="G29" s="572"/>
      <c r="H29" s="593"/>
      <c r="I29" s="594" t="str">
        <f>IF((事業主控!I29=""),"",事業主控!I29)</f>
        <v/>
      </c>
      <c r="J29" s="595"/>
      <c r="K29" s="126"/>
      <c r="L29" s="596" t="str">
        <f>IF((事業主控!L29=""),"",事業主控!L29)</f>
        <v/>
      </c>
      <c r="M29" s="596"/>
      <c r="N29" s="596"/>
      <c r="O29" s="596"/>
      <c r="P29" s="596"/>
      <c r="Q29" s="596"/>
      <c r="R29" s="596"/>
      <c r="S29" s="127"/>
      <c r="T29" s="597" t="str">
        <f>IF((事業主控!T29=""),"",事業主控!T29)</f>
        <v/>
      </c>
      <c r="U29" s="598"/>
      <c r="V29" s="126"/>
      <c r="W29" s="588" t="str">
        <f>IF((事業主控!W29=""),"",事業主控!W29)</f>
        <v/>
      </c>
      <c r="X29" s="588"/>
      <c r="Y29" s="588"/>
      <c r="Z29" s="588"/>
      <c r="AA29" s="588"/>
      <c r="AB29" s="588"/>
      <c r="AC29" s="588"/>
      <c r="AD29" s="127"/>
      <c r="AE29" s="599" t="str">
        <f>IF((事業主控!AE29=""),"",事業主控!AE29)</f>
        <v/>
      </c>
      <c r="AF29" s="595"/>
      <c r="AG29" s="126"/>
      <c r="AH29" s="596" t="str">
        <f>IF((事業主控!AH29=""),"",事業主控!AH29)</f>
        <v/>
      </c>
      <c r="AI29" s="596"/>
      <c r="AJ29" s="596"/>
      <c r="AK29" s="596"/>
      <c r="AL29" s="596"/>
      <c r="AM29" s="596"/>
      <c r="AN29" s="596"/>
      <c r="AO29" s="128"/>
      <c r="AP29" s="589" t="str">
        <f>IF((事業主控!AP29=""),"",事業主控!AP29)</f>
        <v/>
      </c>
      <c r="AQ29" s="590"/>
      <c r="AR29" s="126"/>
      <c r="AS29" s="305" t="str">
        <f>IF((事業主控!AS29=""),"",事業主控!AS29)</f>
        <v/>
      </c>
      <c r="AT29" s="305"/>
      <c r="AU29" s="305"/>
      <c r="AV29" s="305"/>
      <c r="AW29" s="305"/>
      <c r="AX29" s="305"/>
      <c r="AY29" s="305"/>
      <c r="AZ29" s="129"/>
      <c r="BA29" s="122"/>
      <c r="BB29" s="594" t="str">
        <f>IF((事業主控!BB29=""),"",事業主控!BB29)</f>
        <v/>
      </c>
      <c r="BC29" s="595"/>
      <c r="BD29" s="126"/>
      <c r="BE29" s="596" t="str">
        <f>IF((事業主控!BE29=""),"",事業主控!BE29)</f>
        <v/>
      </c>
      <c r="BF29" s="596"/>
      <c r="BG29" s="596"/>
      <c r="BH29" s="596"/>
      <c r="BI29" s="596"/>
      <c r="BJ29" s="596"/>
      <c r="BK29" s="596"/>
      <c r="BL29" s="130"/>
      <c r="BM29" s="597" t="str">
        <f>IF((事業主控!BM29=""),"",事業主控!BM29)</f>
        <v/>
      </c>
      <c r="BN29" s="598"/>
      <c r="BO29" s="126"/>
      <c r="BP29" s="588" t="str">
        <f>IF((事業主控!BP29=""),"",事業主控!BP29)</f>
        <v/>
      </c>
      <c r="BQ29" s="588"/>
      <c r="BR29" s="588"/>
      <c r="BS29" s="588"/>
      <c r="BT29" s="588"/>
      <c r="BU29" s="588"/>
      <c r="BV29" s="588"/>
      <c r="BW29" s="130"/>
      <c r="BX29" s="589" t="str">
        <f>IF((事業主控!BX29=""),"",事業主控!BX29)</f>
        <v/>
      </c>
      <c r="BY29" s="590"/>
      <c r="BZ29" s="126"/>
      <c r="CA29" s="305" t="str">
        <f>IF((事業主控!CA29=""),"",事業主控!CA29)</f>
        <v/>
      </c>
      <c r="CB29" s="305"/>
      <c r="CC29" s="305"/>
      <c r="CD29" s="305"/>
      <c r="CE29" s="305"/>
      <c r="CF29" s="305"/>
      <c r="CG29" s="305"/>
      <c r="CH29" s="127"/>
      <c r="CI29" s="591"/>
      <c r="CJ29" s="591"/>
      <c r="CK29" s="592"/>
      <c r="CL29" s="308"/>
      <c r="CM29" s="309"/>
      <c r="CN29" s="309"/>
      <c r="CO29" s="309"/>
      <c r="CP29" s="309"/>
      <c r="CQ29" s="309"/>
      <c r="CR29" s="309"/>
      <c r="CS29" s="310"/>
      <c r="CV29" s="602"/>
      <c r="CW29" s="603"/>
    </row>
    <row r="30" spans="3:101" ht="16.5" customHeight="1" x14ac:dyDescent="0.4">
      <c r="C30" s="117"/>
      <c r="D30" s="118"/>
      <c r="E30" s="118"/>
      <c r="F30" s="572" t="s">
        <v>75</v>
      </c>
      <c r="G30" s="572"/>
      <c r="H30" s="593"/>
      <c r="I30" s="594" t="str">
        <f>IF((事業主控!I30=""),"",事業主控!I30)</f>
        <v/>
      </c>
      <c r="J30" s="595"/>
      <c r="K30" s="126"/>
      <c r="L30" s="596" t="str">
        <f>IF((事業主控!L30=""),"",事業主控!L30)</f>
        <v/>
      </c>
      <c r="M30" s="596"/>
      <c r="N30" s="596"/>
      <c r="O30" s="596"/>
      <c r="P30" s="596"/>
      <c r="Q30" s="596"/>
      <c r="R30" s="596"/>
      <c r="S30" s="127"/>
      <c r="T30" s="597" t="str">
        <f>IF((事業主控!T30=""),"",事業主控!T30)</f>
        <v/>
      </c>
      <c r="U30" s="598"/>
      <c r="V30" s="126"/>
      <c r="W30" s="588" t="str">
        <f>IF((事業主控!W30=""),"",事業主控!W30)</f>
        <v/>
      </c>
      <c r="X30" s="588"/>
      <c r="Y30" s="588"/>
      <c r="Z30" s="588"/>
      <c r="AA30" s="588"/>
      <c r="AB30" s="588"/>
      <c r="AC30" s="588"/>
      <c r="AD30" s="127"/>
      <c r="AE30" s="599" t="str">
        <f>IF((事業主控!AE30=""),"",事業主控!AE30)</f>
        <v/>
      </c>
      <c r="AF30" s="595"/>
      <c r="AG30" s="126"/>
      <c r="AH30" s="596" t="str">
        <f>IF((事業主控!AH30=""),"",事業主控!AH30)</f>
        <v/>
      </c>
      <c r="AI30" s="596"/>
      <c r="AJ30" s="596"/>
      <c r="AK30" s="596"/>
      <c r="AL30" s="596"/>
      <c r="AM30" s="596"/>
      <c r="AN30" s="596"/>
      <c r="AO30" s="128"/>
      <c r="AP30" s="589" t="str">
        <f>IF((事業主控!AP30=""),"",事業主控!AP30)</f>
        <v/>
      </c>
      <c r="AQ30" s="590"/>
      <c r="AR30" s="126"/>
      <c r="AS30" s="305" t="str">
        <f>IF((事業主控!AS30=""),"",事業主控!AS30)</f>
        <v/>
      </c>
      <c r="AT30" s="305"/>
      <c r="AU30" s="305"/>
      <c r="AV30" s="305"/>
      <c r="AW30" s="305"/>
      <c r="AX30" s="305"/>
      <c r="AY30" s="305"/>
      <c r="AZ30" s="129"/>
      <c r="BA30" s="122"/>
      <c r="BB30" s="594" t="str">
        <f>IF((事業主控!BB30=""),"",事業主控!BB30)</f>
        <v/>
      </c>
      <c r="BC30" s="595"/>
      <c r="BD30" s="126"/>
      <c r="BE30" s="596" t="str">
        <f>IF((事業主控!BE30=""),"",事業主控!BE30)</f>
        <v/>
      </c>
      <c r="BF30" s="596"/>
      <c r="BG30" s="596"/>
      <c r="BH30" s="596"/>
      <c r="BI30" s="596"/>
      <c r="BJ30" s="596"/>
      <c r="BK30" s="596"/>
      <c r="BL30" s="130"/>
      <c r="BM30" s="597" t="str">
        <f>IF((事業主控!BM30=""),"",事業主控!BM30)</f>
        <v/>
      </c>
      <c r="BN30" s="598"/>
      <c r="BO30" s="126"/>
      <c r="BP30" s="588" t="str">
        <f>IF((事業主控!BP30=""),"",事業主控!BP30)</f>
        <v/>
      </c>
      <c r="BQ30" s="588"/>
      <c r="BR30" s="588"/>
      <c r="BS30" s="588"/>
      <c r="BT30" s="588"/>
      <c r="BU30" s="588"/>
      <c r="BV30" s="588"/>
      <c r="BW30" s="130"/>
      <c r="BX30" s="589" t="str">
        <f>IF((事業主控!BX30=""),"",事業主控!BX30)</f>
        <v/>
      </c>
      <c r="BY30" s="590"/>
      <c r="BZ30" s="126"/>
      <c r="CA30" s="305" t="str">
        <f>IF((事業主控!CA30=""),"",事業主控!CA30)</f>
        <v/>
      </c>
      <c r="CB30" s="305"/>
      <c r="CC30" s="305"/>
      <c r="CD30" s="305"/>
      <c r="CE30" s="305"/>
      <c r="CF30" s="305"/>
      <c r="CG30" s="305"/>
      <c r="CH30" s="127"/>
      <c r="CI30" s="591"/>
      <c r="CJ30" s="591"/>
      <c r="CK30" s="592"/>
      <c r="CL30" s="308"/>
      <c r="CM30" s="309"/>
      <c r="CN30" s="309"/>
      <c r="CO30" s="309"/>
      <c r="CP30" s="309"/>
      <c r="CQ30" s="309"/>
      <c r="CR30" s="309"/>
      <c r="CS30" s="310"/>
      <c r="CV30" s="602"/>
      <c r="CW30" s="603"/>
    </row>
    <row r="31" spans="3:101" ht="16.5" customHeight="1" x14ac:dyDescent="0.4">
      <c r="C31" s="117"/>
      <c r="D31" s="118"/>
      <c r="E31" s="118"/>
      <c r="F31" s="572" t="s">
        <v>76</v>
      </c>
      <c r="G31" s="572"/>
      <c r="H31" s="593"/>
      <c r="I31" s="594" t="str">
        <f>IF((事業主控!I31=""),"",事業主控!I31)</f>
        <v/>
      </c>
      <c r="J31" s="595"/>
      <c r="K31" s="126"/>
      <c r="L31" s="596" t="str">
        <f>IF((事業主控!L31=""),"",事業主控!L31)</f>
        <v/>
      </c>
      <c r="M31" s="596"/>
      <c r="N31" s="596"/>
      <c r="O31" s="596"/>
      <c r="P31" s="596"/>
      <c r="Q31" s="596"/>
      <c r="R31" s="596"/>
      <c r="S31" s="127"/>
      <c r="T31" s="597" t="str">
        <f>IF((事業主控!T31=""),"",事業主控!T31)</f>
        <v/>
      </c>
      <c r="U31" s="598"/>
      <c r="V31" s="126"/>
      <c r="W31" s="588" t="str">
        <f>IF((事業主控!W31=""),"",事業主控!W31)</f>
        <v/>
      </c>
      <c r="X31" s="588"/>
      <c r="Y31" s="588"/>
      <c r="Z31" s="588"/>
      <c r="AA31" s="588"/>
      <c r="AB31" s="588"/>
      <c r="AC31" s="588"/>
      <c r="AD31" s="127"/>
      <c r="AE31" s="599" t="str">
        <f>IF((事業主控!AE31=""),"",事業主控!AE31)</f>
        <v/>
      </c>
      <c r="AF31" s="595"/>
      <c r="AG31" s="126"/>
      <c r="AH31" s="596" t="str">
        <f>IF((事業主控!AH31=""),"",事業主控!AH31)</f>
        <v/>
      </c>
      <c r="AI31" s="596"/>
      <c r="AJ31" s="596"/>
      <c r="AK31" s="596"/>
      <c r="AL31" s="596"/>
      <c r="AM31" s="596"/>
      <c r="AN31" s="596"/>
      <c r="AO31" s="128"/>
      <c r="AP31" s="589" t="str">
        <f>IF((事業主控!AP31=""),"",事業主控!AP31)</f>
        <v/>
      </c>
      <c r="AQ31" s="590"/>
      <c r="AR31" s="126"/>
      <c r="AS31" s="305" t="str">
        <f>IF((事業主控!AS31=""),"",事業主控!AS31)</f>
        <v/>
      </c>
      <c r="AT31" s="305"/>
      <c r="AU31" s="305"/>
      <c r="AV31" s="305"/>
      <c r="AW31" s="305"/>
      <c r="AX31" s="305"/>
      <c r="AY31" s="305"/>
      <c r="AZ31" s="129"/>
      <c r="BA31" s="122"/>
      <c r="BB31" s="594" t="str">
        <f>IF((事業主控!BB31=""),"",事業主控!BB31)</f>
        <v/>
      </c>
      <c r="BC31" s="595"/>
      <c r="BD31" s="126"/>
      <c r="BE31" s="596" t="str">
        <f>IF((事業主控!BE31=""),"",事業主控!BE31)</f>
        <v/>
      </c>
      <c r="BF31" s="596"/>
      <c r="BG31" s="596"/>
      <c r="BH31" s="596"/>
      <c r="BI31" s="596"/>
      <c r="BJ31" s="596"/>
      <c r="BK31" s="596"/>
      <c r="BL31" s="130"/>
      <c r="BM31" s="597" t="str">
        <f>IF((事業主控!BM31=""),"",事業主控!BM31)</f>
        <v/>
      </c>
      <c r="BN31" s="598"/>
      <c r="BO31" s="126"/>
      <c r="BP31" s="588" t="str">
        <f>IF((事業主控!BP31=""),"",事業主控!BP31)</f>
        <v/>
      </c>
      <c r="BQ31" s="588"/>
      <c r="BR31" s="588"/>
      <c r="BS31" s="588"/>
      <c r="BT31" s="588"/>
      <c r="BU31" s="588"/>
      <c r="BV31" s="588"/>
      <c r="BW31" s="130"/>
      <c r="BX31" s="589" t="str">
        <f>IF((事業主控!BX31=""),"",事業主控!BX31)</f>
        <v/>
      </c>
      <c r="BY31" s="590"/>
      <c r="BZ31" s="126"/>
      <c r="CA31" s="305" t="str">
        <f>IF((事業主控!CA31=""),"",事業主控!CA31)</f>
        <v/>
      </c>
      <c r="CB31" s="305"/>
      <c r="CC31" s="305"/>
      <c r="CD31" s="305"/>
      <c r="CE31" s="305"/>
      <c r="CF31" s="305"/>
      <c r="CG31" s="305"/>
      <c r="CH31" s="127"/>
      <c r="CI31" s="591"/>
      <c r="CJ31" s="591"/>
      <c r="CK31" s="592"/>
      <c r="CL31" s="308"/>
      <c r="CM31" s="309"/>
      <c r="CN31" s="309"/>
      <c r="CO31" s="309"/>
      <c r="CP31" s="309"/>
      <c r="CQ31" s="309"/>
      <c r="CR31" s="309"/>
      <c r="CS31" s="310"/>
      <c r="CV31" s="602"/>
      <c r="CW31" s="603"/>
    </row>
    <row r="32" spans="3:101" ht="16.5" customHeight="1" x14ac:dyDescent="0.4">
      <c r="C32" s="117"/>
      <c r="D32" s="118"/>
      <c r="E32" s="118"/>
      <c r="F32" s="572" t="s">
        <v>77</v>
      </c>
      <c r="G32" s="572"/>
      <c r="H32" s="593"/>
      <c r="I32" s="594" t="str">
        <f>IF((事業主控!I32=""),"",事業主控!I32)</f>
        <v/>
      </c>
      <c r="J32" s="595"/>
      <c r="K32" s="126"/>
      <c r="L32" s="596" t="str">
        <f>IF((事業主控!L32=""),"",事業主控!L32)</f>
        <v/>
      </c>
      <c r="M32" s="596"/>
      <c r="N32" s="596"/>
      <c r="O32" s="596"/>
      <c r="P32" s="596"/>
      <c r="Q32" s="596"/>
      <c r="R32" s="596"/>
      <c r="S32" s="127"/>
      <c r="T32" s="597" t="str">
        <f>IF((事業主控!T32=""),"",事業主控!T32)</f>
        <v/>
      </c>
      <c r="U32" s="598"/>
      <c r="V32" s="126"/>
      <c r="W32" s="588" t="str">
        <f>IF((事業主控!W32=""),"",事業主控!W32)</f>
        <v/>
      </c>
      <c r="X32" s="588"/>
      <c r="Y32" s="588"/>
      <c r="Z32" s="588"/>
      <c r="AA32" s="588"/>
      <c r="AB32" s="588"/>
      <c r="AC32" s="588"/>
      <c r="AD32" s="127"/>
      <c r="AE32" s="599" t="str">
        <f>IF((事業主控!AE32=""),"",事業主控!AE32)</f>
        <v/>
      </c>
      <c r="AF32" s="595"/>
      <c r="AG32" s="126"/>
      <c r="AH32" s="596" t="str">
        <f>IF((事業主控!AH32=""),"",事業主控!AH32)</f>
        <v/>
      </c>
      <c r="AI32" s="596"/>
      <c r="AJ32" s="596"/>
      <c r="AK32" s="596"/>
      <c r="AL32" s="596"/>
      <c r="AM32" s="596"/>
      <c r="AN32" s="596"/>
      <c r="AO32" s="128"/>
      <c r="AP32" s="589" t="str">
        <f>IF((事業主控!AP32=""),"",事業主控!AP32)</f>
        <v/>
      </c>
      <c r="AQ32" s="590"/>
      <c r="AR32" s="126"/>
      <c r="AS32" s="305" t="str">
        <f>IF((事業主控!AS32=""),"",事業主控!AS32)</f>
        <v/>
      </c>
      <c r="AT32" s="305"/>
      <c r="AU32" s="305"/>
      <c r="AV32" s="305"/>
      <c r="AW32" s="305"/>
      <c r="AX32" s="305"/>
      <c r="AY32" s="305"/>
      <c r="AZ32" s="129"/>
      <c r="BA32" s="122"/>
      <c r="BB32" s="594" t="str">
        <f>IF((事業主控!BB32=""),"",事業主控!BB32)</f>
        <v/>
      </c>
      <c r="BC32" s="595"/>
      <c r="BD32" s="126"/>
      <c r="BE32" s="596" t="str">
        <f>IF((事業主控!BE32=""),"",事業主控!BE32)</f>
        <v/>
      </c>
      <c r="BF32" s="596"/>
      <c r="BG32" s="596"/>
      <c r="BH32" s="596"/>
      <c r="BI32" s="596"/>
      <c r="BJ32" s="596"/>
      <c r="BK32" s="596"/>
      <c r="BL32" s="130"/>
      <c r="BM32" s="597" t="str">
        <f>IF((事業主控!BM32=""),"",事業主控!BM32)</f>
        <v/>
      </c>
      <c r="BN32" s="598"/>
      <c r="BO32" s="126"/>
      <c r="BP32" s="588" t="str">
        <f>IF((事業主控!BP32=""),"",事業主控!BP32)</f>
        <v/>
      </c>
      <c r="BQ32" s="588"/>
      <c r="BR32" s="588"/>
      <c r="BS32" s="588"/>
      <c r="BT32" s="588"/>
      <c r="BU32" s="588"/>
      <c r="BV32" s="588"/>
      <c r="BW32" s="130"/>
      <c r="BX32" s="589" t="str">
        <f>IF((事業主控!BX32=""),"",事業主控!BX32)</f>
        <v/>
      </c>
      <c r="BY32" s="590"/>
      <c r="BZ32" s="126"/>
      <c r="CA32" s="305" t="str">
        <f>IF((事業主控!CA32=""),"",事業主控!CA32)</f>
        <v/>
      </c>
      <c r="CB32" s="305"/>
      <c r="CC32" s="305"/>
      <c r="CD32" s="305"/>
      <c r="CE32" s="305"/>
      <c r="CF32" s="305"/>
      <c r="CG32" s="305"/>
      <c r="CH32" s="127"/>
      <c r="CI32" s="591"/>
      <c r="CJ32" s="591"/>
      <c r="CK32" s="592"/>
      <c r="CL32" s="308"/>
      <c r="CM32" s="309"/>
      <c r="CN32" s="309"/>
      <c r="CO32" s="309"/>
      <c r="CP32" s="309"/>
      <c r="CQ32" s="309"/>
      <c r="CR32" s="309"/>
      <c r="CS32" s="310"/>
      <c r="CV32" s="602"/>
      <c r="CW32" s="603"/>
    </row>
    <row r="33" spans="3:114" ht="16.5" customHeight="1" x14ac:dyDescent="0.15">
      <c r="C33" s="610" t="s">
        <v>78</v>
      </c>
      <c r="D33" s="611"/>
      <c r="E33" s="611"/>
      <c r="F33" s="612" t="str">
        <f>IF((事業主控!F33=""),"",事業主控!F33)</f>
        <v/>
      </c>
      <c r="G33" s="612"/>
      <c r="H33" s="131" t="s">
        <v>79</v>
      </c>
      <c r="I33" s="594" t="str">
        <f>IF((事業主控!I33=""),"",事業主控!I33)</f>
        <v/>
      </c>
      <c r="J33" s="595"/>
      <c r="K33" s="126"/>
      <c r="L33" s="596" t="str">
        <f>IF((事業主控!L33=""),"",事業主控!L33)</f>
        <v/>
      </c>
      <c r="M33" s="596"/>
      <c r="N33" s="596"/>
      <c r="O33" s="596"/>
      <c r="P33" s="596"/>
      <c r="Q33" s="596"/>
      <c r="R33" s="596"/>
      <c r="S33" s="127"/>
      <c r="T33" s="597" t="str">
        <f>IF((事業主控!T33=""),"",事業主控!T33)</f>
        <v/>
      </c>
      <c r="U33" s="598"/>
      <c r="V33" s="126"/>
      <c r="W33" s="588" t="str">
        <f>IF((事業主控!W33=""),"",事業主控!W33)</f>
        <v/>
      </c>
      <c r="X33" s="588"/>
      <c r="Y33" s="588"/>
      <c r="Z33" s="588"/>
      <c r="AA33" s="588"/>
      <c r="AB33" s="588"/>
      <c r="AC33" s="588"/>
      <c r="AD33" s="127"/>
      <c r="AE33" s="599" t="str">
        <f>IF((事業主控!AE33=""),"",事業主控!AE33)</f>
        <v/>
      </c>
      <c r="AF33" s="595"/>
      <c r="AG33" s="126"/>
      <c r="AH33" s="596" t="str">
        <f>IF((事業主控!AH33=""),"",事業主控!AH33)</f>
        <v/>
      </c>
      <c r="AI33" s="596"/>
      <c r="AJ33" s="596"/>
      <c r="AK33" s="596"/>
      <c r="AL33" s="596"/>
      <c r="AM33" s="596"/>
      <c r="AN33" s="596"/>
      <c r="AO33" s="128"/>
      <c r="AP33" s="589" t="str">
        <f>IF((事業主控!AP33=""),"",事業主控!AP33)</f>
        <v/>
      </c>
      <c r="AQ33" s="590"/>
      <c r="AR33" s="126"/>
      <c r="AS33" s="305" t="str">
        <f>IF((事業主控!AS33=""),"",事業主控!AS33)</f>
        <v/>
      </c>
      <c r="AT33" s="305"/>
      <c r="AU33" s="305"/>
      <c r="AV33" s="305"/>
      <c r="AW33" s="305"/>
      <c r="AX33" s="305"/>
      <c r="AY33" s="305"/>
      <c r="AZ33" s="129"/>
      <c r="BA33" s="122"/>
      <c r="BB33" s="594" t="str">
        <f>IF((事業主控!BB33=""),"",事業主控!BB33)</f>
        <v/>
      </c>
      <c r="BC33" s="595"/>
      <c r="BD33" s="126"/>
      <c r="BE33" s="596" t="str">
        <f>IF((事業主控!BE33=""),"",事業主控!BE33)</f>
        <v/>
      </c>
      <c r="BF33" s="596"/>
      <c r="BG33" s="596"/>
      <c r="BH33" s="596"/>
      <c r="BI33" s="596"/>
      <c r="BJ33" s="596"/>
      <c r="BK33" s="596"/>
      <c r="BL33" s="130"/>
      <c r="BM33" s="597" t="str">
        <f>IF((事業主控!BM33=""),"",事業主控!BM33)</f>
        <v/>
      </c>
      <c r="BN33" s="598"/>
      <c r="BO33" s="126"/>
      <c r="BP33" s="588" t="str">
        <f>IF((事業主控!BP33=""),"",事業主控!BP33)</f>
        <v/>
      </c>
      <c r="BQ33" s="588"/>
      <c r="BR33" s="588"/>
      <c r="BS33" s="588"/>
      <c r="BT33" s="588"/>
      <c r="BU33" s="588"/>
      <c r="BV33" s="588"/>
      <c r="BW33" s="130"/>
      <c r="BX33" s="589" t="str">
        <f>IF((事業主控!BX33=""),"",事業主控!BX33)</f>
        <v/>
      </c>
      <c r="BY33" s="590"/>
      <c r="BZ33" s="126"/>
      <c r="CA33" s="305" t="str">
        <f>IF((事業主控!CA33=""),"",事業主控!CA33)</f>
        <v/>
      </c>
      <c r="CB33" s="305"/>
      <c r="CC33" s="305"/>
      <c r="CD33" s="305"/>
      <c r="CE33" s="305"/>
      <c r="CF33" s="305"/>
      <c r="CG33" s="305"/>
      <c r="CH33" s="127"/>
      <c r="CI33" s="591"/>
      <c r="CJ33" s="591"/>
      <c r="CK33" s="592"/>
      <c r="CL33" s="308"/>
      <c r="CM33" s="309"/>
      <c r="CN33" s="309"/>
      <c r="CO33" s="309"/>
      <c r="CP33" s="309"/>
      <c r="CQ33" s="309"/>
      <c r="CR33" s="309"/>
      <c r="CS33" s="310"/>
      <c r="CV33" s="613"/>
      <c r="CW33" s="614"/>
    </row>
    <row r="34" spans="3:114" ht="16.5" customHeight="1" x14ac:dyDescent="0.15">
      <c r="C34" s="610" t="s">
        <v>78</v>
      </c>
      <c r="D34" s="611"/>
      <c r="E34" s="611"/>
      <c r="F34" s="612" t="str">
        <f>IF((事業主控!F34=""),"",事業主控!F34)</f>
        <v/>
      </c>
      <c r="G34" s="612"/>
      <c r="H34" s="131" t="s">
        <v>79</v>
      </c>
      <c r="I34" s="594" t="str">
        <f>IF((事業主控!I34=""),"",事業主控!I34)</f>
        <v/>
      </c>
      <c r="J34" s="595"/>
      <c r="K34" s="126"/>
      <c r="L34" s="596" t="str">
        <f>IF((事業主控!L34=""),"",事業主控!L34)</f>
        <v/>
      </c>
      <c r="M34" s="596"/>
      <c r="N34" s="596"/>
      <c r="O34" s="596"/>
      <c r="P34" s="596"/>
      <c r="Q34" s="596"/>
      <c r="R34" s="596"/>
      <c r="S34" s="127"/>
      <c r="T34" s="597" t="str">
        <f>IF((事業主控!T34=""),"",事業主控!T34)</f>
        <v/>
      </c>
      <c r="U34" s="598"/>
      <c r="V34" s="126"/>
      <c r="W34" s="588" t="str">
        <f>IF((事業主控!W34=""),"",事業主控!W34)</f>
        <v/>
      </c>
      <c r="X34" s="588"/>
      <c r="Y34" s="588"/>
      <c r="Z34" s="588"/>
      <c r="AA34" s="588"/>
      <c r="AB34" s="588"/>
      <c r="AC34" s="588"/>
      <c r="AD34" s="127"/>
      <c r="AE34" s="599" t="str">
        <f>IF((事業主控!AE34=""),"",事業主控!AE34)</f>
        <v/>
      </c>
      <c r="AF34" s="595"/>
      <c r="AG34" s="126"/>
      <c r="AH34" s="596" t="str">
        <f>IF((事業主控!AH34=""),"",事業主控!AH34)</f>
        <v/>
      </c>
      <c r="AI34" s="596"/>
      <c r="AJ34" s="596"/>
      <c r="AK34" s="596"/>
      <c r="AL34" s="596"/>
      <c r="AM34" s="596"/>
      <c r="AN34" s="596"/>
      <c r="AO34" s="128"/>
      <c r="AP34" s="589" t="str">
        <f>IF((事業主控!AP34=""),"",事業主控!AP34)</f>
        <v/>
      </c>
      <c r="AQ34" s="590"/>
      <c r="AR34" s="126"/>
      <c r="AS34" s="305" t="str">
        <f>IF((事業主控!AS34=""),"",事業主控!AS34)</f>
        <v/>
      </c>
      <c r="AT34" s="305"/>
      <c r="AU34" s="305"/>
      <c r="AV34" s="305"/>
      <c r="AW34" s="305"/>
      <c r="AX34" s="305"/>
      <c r="AY34" s="305"/>
      <c r="AZ34" s="129"/>
      <c r="BA34" s="122"/>
      <c r="BB34" s="594" t="str">
        <f>IF((事業主控!BB34=""),"",事業主控!BB34)</f>
        <v/>
      </c>
      <c r="BC34" s="595"/>
      <c r="BD34" s="126"/>
      <c r="BE34" s="596" t="str">
        <f>IF((事業主控!BE34=""),"",事業主控!BE34)</f>
        <v/>
      </c>
      <c r="BF34" s="596"/>
      <c r="BG34" s="596"/>
      <c r="BH34" s="596"/>
      <c r="BI34" s="596"/>
      <c r="BJ34" s="596"/>
      <c r="BK34" s="596"/>
      <c r="BL34" s="130"/>
      <c r="BM34" s="597" t="str">
        <f>IF((事業主控!BM34=""),"",事業主控!BM34)</f>
        <v/>
      </c>
      <c r="BN34" s="598"/>
      <c r="BO34" s="126"/>
      <c r="BP34" s="588" t="str">
        <f>IF((事業主控!BP34=""),"",事業主控!BP34)</f>
        <v/>
      </c>
      <c r="BQ34" s="588"/>
      <c r="BR34" s="588"/>
      <c r="BS34" s="588"/>
      <c r="BT34" s="588"/>
      <c r="BU34" s="588"/>
      <c r="BV34" s="588"/>
      <c r="BW34" s="130"/>
      <c r="BX34" s="589" t="str">
        <f>IF((事業主控!BX34=""),"",事業主控!BX34)</f>
        <v/>
      </c>
      <c r="BY34" s="590"/>
      <c r="BZ34" s="126"/>
      <c r="CA34" s="305" t="str">
        <f>IF((事業主控!CA34=""),"",事業主控!CA34)</f>
        <v/>
      </c>
      <c r="CB34" s="305"/>
      <c r="CC34" s="305"/>
      <c r="CD34" s="305"/>
      <c r="CE34" s="305"/>
      <c r="CF34" s="305"/>
      <c r="CG34" s="305"/>
      <c r="CH34" s="127"/>
      <c r="CI34" s="591"/>
      <c r="CJ34" s="591"/>
      <c r="CK34" s="592"/>
      <c r="CL34" s="308"/>
      <c r="CM34" s="309"/>
      <c r="CN34" s="309"/>
      <c r="CO34" s="309"/>
      <c r="CP34" s="309"/>
      <c r="CQ34" s="309"/>
      <c r="CR34" s="309"/>
      <c r="CS34" s="310"/>
    </row>
    <row r="35" spans="3:114" ht="16.5" customHeight="1" x14ac:dyDescent="0.15">
      <c r="C35" s="610" t="s">
        <v>78</v>
      </c>
      <c r="D35" s="611"/>
      <c r="E35" s="611"/>
      <c r="F35" s="612" t="str">
        <f>IF((事業主控!F35=""),"",事業主控!F35)</f>
        <v/>
      </c>
      <c r="G35" s="612"/>
      <c r="H35" s="131" t="s">
        <v>79</v>
      </c>
      <c r="I35" s="594" t="str">
        <f>IF((事業主控!I35=""),"",事業主控!I35)</f>
        <v/>
      </c>
      <c r="J35" s="595"/>
      <c r="K35" s="126"/>
      <c r="L35" s="596" t="str">
        <f>IF((事業主控!L35=""),"",事業主控!L35)</f>
        <v/>
      </c>
      <c r="M35" s="596"/>
      <c r="N35" s="596"/>
      <c r="O35" s="596"/>
      <c r="P35" s="596"/>
      <c r="Q35" s="596"/>
      <c r="R35" s="596"/>
      <c r="S35" s="127"/>
      <c r="T35" s="597" t="str">
        <f>IF((事業主控!T35=""),"",事業主控!T35)</f>
        <v/>
      </c>
      <c r="U35" s="598"/>
      <c r="V35" s="126"/>
      <c r="W35" s="588" t="str">
        <f>IF((事業主控!W35=""),"",事業主控!W35)</f>
        <v/>
      </c>
      <c r="X35" s="588"/>
      <c r="Y35" s="588"/>
      <c r="Z35" s="588"/>
      <c r="AA35" s="588"/>
      <c r="AB35" s="588"/>
      <c r="AC35" s="588"/>
      <c r="AD35" s="127"/>
      <c r="AE35" s="599" t="str">
        <f>IF((事業主控!AE35=""),"",事業主控!AE35)</f>
        <v/>
      </c>
      <c r="AF35" s="595"/>
      <c r="AG35" s="126"/>
      <c r="AH35" s="596" t="str">
        <f>IF((事業主控!AH35=""),"",事業主控!AH35)</f>
        <v/>
      </c>
      <c r="AI35" s="596"/>
      <c r="AJ35" s="596"/>
      <c r="AK35" s="596"/>
      <c r="AL35" s="596"/>
      <c r="AM35" s="596"/>
      <c r="AN35" s="596"/>
      <c r="AO35" s="128"/>
      <c r="AP35" s="589" t="str">
        <f>IF((事業主控!AP35=""),"",事業主控!AP35)</f>
        <v/>
      </c>
      <c r="AQ35" s="590"/>
      <c r="AR35" s="126"/>
      <c r="AS35" s="305" t="str">
        <f>IF((事業主控!AS35=""),"",事業主控!AS35)</f>
        <v/>
      </c>
      <c r="AT35" s="305"/>
      <c r="AU35" s="305"/>
      <c r="AV35" s="305"/>
      <c r="AW35" s="305"/>
      <c r="AX35" s="305"/>
      <c r="AY35" s="305"/>
      <c r="AZ35" s="129"/>
      <c r="BA35" s="122"/>
      <c r="BB35" s="594" t="str">
        <f>IF((事業主控!BB35=""),"",事業主控!BB35)</f>
        <v/>
      </c>
      <c r="BC35" s="595"/>
      <c r="BD35" s="126"/>
      <c r="BE35" s="596" t="str">
        <f>IF((事業主控!BE35=""),"",事業主控!BE35)</f>
        <v/>
      </c>
      <c r="BF35" s="596"/>
      <c r="BG35" s="596"/>
      <c r="BH35" s="596"/>
      <c r="BI35" s="596"/>
      <c r="BJ35" s="596"/>
      <c r="BK35" s="596"/>
      <c r="BL35" s="130"/>
      <c r="BM35" s="597" t="str">
        <f>IF((事業主控!BM35=""),"",事業主控!BM35)</f>
        <v/>
      </c>
      <c r="BN35" s="598"/>
      <c r="BO35" s="126"/>
      <c r="BP35" s="588" t="str">
        <f>IF((事業主控!BP35=""),"",事業主控!BP35)</f>
        <v/>
      </c>
      <c r="BQ35" s="588"/>
      <c r="BR35" s="588"/>
      <c r="BS35" s="588"/>
      <c r="BT35" s="588"/>
      <c r="BU35" s="588"/>
      <c r="BV35" s="588"/>
      <c r="BW35" s="130"/>
      <c r="BX35" s="589" t="str">
        <f>IF((事業主控!BX35=""),"",事業主控!BX35)</f>
        <v/>
      </c>
      <c r="BY35" s="590"/>
      <c r="BZ35" s="126"/>
      <c r="CA35" s="305" t="str">
        <f>IF((事業主控!CA35=""),"",事業主控!CA35)</f>
        <v/>
      </c>
      <c r="CB35" s="305"/>
      <c r="CC35" s="305"/>
      <c r="CD35" s="305"/>
      <c r="CE35" s="305"/>
      <c r="CF35" s="305"/>
      <c r="CG35" s="305"/>
      <c r="CH35" s="127"/>
      <c r="CI35" s="591"/>
      <c r="CJ35" s="591"/>
      <c r="CK35" s="592"/>
      <c r="CL35" s="308"/>
      <c r="CM35" s="309"/>
      <c r="CN35" s="309"/>
      <c r="CO35" s="309"/>
      <c r="CP35" s="309"/>
      <c r="CQ35" s="309"/>
      <c r="CR35" s="309"/>
      <c r="CS35" s="310"/>
      <c r="DJ35" s="132"/>
    </row>
    <row r="36" spans="3:114" ht="16.5" customHeight="1" x14ac:dyDescent="0.4">
      <c r="C36" s="571" t="s">
        <v>80</v>
      </c>
      <c r="D36" s="572"/>
      <c r="E36" s="572"/>
      <c r="F36" s="639"/>
      <c r="G36" s="639"/>
      <c r="H36" s="572"/>
      <c r="I36" s="655"/>
      <c r="J36" s="641"/>
      <c r="K36" s="656"/>
      <c r="L36" s="660" t="str">
        <f>事業主控!L36</f>
        <v/>
      </c>
      <c r="M36" s="661"/>
      <c r="N36" s="661"/>
      <c r="O36" s="661"/>
      <c r="P36" s="661"/>
      <c r="Q36" s="661"/>
      <c r="R36" s="661"/>
      <c r="S36" s="662"/>
      <c r="T36" s="617"/>
      <c r="U36" s="618"/>
      <c r="V36" s="619"/>
      <c r="W36" s="396" t="str">
        <f>事業主控!W36</f>
        <v/>
      </c>
      <c r="X36" s="396"/>
      <c r="Y36" s="396"/>
      <c r="Z36" s="396"/>
      <c r="AA36" s="396"/>
      <c r="AB36" s="396"/>
      <c r="AC36" s="396"/>
      <c r="AD36" s="397"/>
      <c r="AE36" s="617"/>
      <c r="AF36" s="618"/>
      <c r="AG36" s="619"/>
      <c r="AH36" s="345" t="str">
        <f>事業主控!AH36</f>
        <v/>
      </c>
      <c r="AI36" s="346"/>
      <c r="AJ36" s="346"/>
      <c r="AK36" s="346"/>
      <c r="AL36" s="346"/>
      <c r="AM36" s="346"/>
      <c r="AN36" s="346"/>
      <c r="AO36" s="347"/>
      <c r="AP36" s="623" t="s">
        <v>81</v>
      </c>
      <c r="AQ36" s="624"/>
      <c r="AR36" s="625"/>
      <c r="AS36" s="133" t="s">
        <v>82</v>
      </c>
      <c r="AT36" s="626" t="str">
        <f>事業主控!AT36</f>
        <v/>
      </c>
      <c r="AU36" s="627"/>
      <c r="AV36" s="627"/>
      <c r="AW36" s="627"/>
      <c r="AX36" s="627"/>
      <c r="AY36" s="627"/>
      <c r="AZ36" s="134" t="s">
        <v>65</v>
      </c>
      <c r="BA36" s="122"/>
      <c r="BB36" s="628"/>
      <c r="BC36" s="618"/>
      <c r="BD36" s="619"/>
      <c r="BE36" s="630" t="str">
        <f>事業主控!BE36</f>
        <v/>
      </c>
      <c r="BF36" s="631"/>
      <c r="BG36" s="631"/>
      <c r="BH36" s="631"/>
      <c r="BI36" s="631"/>
      <c r="BJ36" s="631"/>
      <c r="BK36" s="631"/>
      <c r="BL36" s="632"/>
      <c r="BM36" s="617"/>
      <c r="BN36" s="618"/>
      <c r="BO36" s="619"/>
      <c r="BP36" s="380" t="str">
        <f>事業主控!BP36</f>
        <v/>
      </c>
      <c r="BQ36" s="380"/>
      <c r="BR36" s="380"/>
      <c r="BS36" s="380"/>
      <c r="BT36" s="380"/>
      <c r="BU36" s="380"/>
      <c r="BV36" s="380"/>
      <c r="BW36" s="381"/>
      <c r="BX36" s="623" t="s">
        <v>83</v>
      </c>
      <c r="BY36" s="624"/>
      <c r="BZ36" s="625"/>
      <c r="CA36" s="135" t="s">
        <v>84</v>
      </c>
      <c r="CB36" s="626" t="str">
        <f>事業主控!CB36</f>
        <v/>
      </c>
      <c r="CC36" s="627"/>
      <c r="CD36" s="627"/>
      <c r="CE36" s="627"/>
      <c r="CF36" s="627"/>
      <c r="CG36" s="627"/>
      <c r="CH36" s="125" t="s">
        <v>65</v>
      </c>
      <c r="CI36" s="651"/>
      <c r="CJ36" s="652"/>
      <c r="CK36" s="652"/>
      <c r="CL36" s="308"/>
      <c r="CM36" s="309"/>
      <c r="CN36" s="309"/>
      <c r="CO36" s="309"/>
      <c r="CP36" s="309"/>
      <c r="CQ36" s="309"/>
      <c r="CR36" s="309"/>
      <c r="CS36" s="310"/>
    </row>
    <row r="37" spans="3:114" ht="16.5" customHeight="1" thickBot="1" x14ac:dyDescent="0.45">
      <c r="C37" s="571"/>
      <c r="D37" s="572"/>
      <c r="E37" s="572"/>
      <c r="F37" s="572"/>
      <c r="G37" s="572"/>
      <c r="H37" s="572"/>
      <c r="I37" s="657"/>
      <c r="J37" s="658"/>
      <c r="K37" s="659"/>
      <c r="L37" s="633"/>
      <c r="M37" s="633"/>
      <c r="N37" s="633"/>
      <c r="O37" s="633"/>
      <c r="P37" s="633"/>
      <c r="Q37" s="633"/>
      <c r="R37" s="633"/>
      <c r="S37" s="634"/>
      <c r="T37" s="620"/>
      <c r="U37" s="621"/>
      <c r="V37" s="622"/>
      <c r="W37" s="382"/>
      <c r="X37" s="382"/>
      <c r="Y37" s="382"/>
      <c r="Z37" s="382"/>
      <c r="AA37" s="382"/>
      <c r="AB37" s="382"/>
      <c r="AC37" s="382"/>
      <c r="AD37" s="383"/>
      <c r="AE37" s="620"/>
      <c r="AF37" s="621"/>
      <c r="AG37" s="622"/>
      <c r="AH37" s="348"/>
      <c r="AI37" s="349"/>
      <c r="AJ37" s="349"/>
      <c r="AK37" s="349"/>
      <c r="AL37" s="349"/>
      <c r="AM37" s="349"/>
      <c r="AN37" s="349"/>
      <c r="AO37" s="350"/>
      <c r="AP37" s="615" t="str">
        <f>事業主控!AP37</f>
        <v/>
      </c>
      <c r="AQ37" s="616"/>
      <c r="AR37" s="136" t="s">
        <v>64</v>
      </c>
      <c r="AS37" s="137" t="s">
        <v>85</v>
      </c>
      <c r="AT37" s="363" t="str">
        <f>事業主控!AT37</f>
        <v/>
      </c>
      <c r="AU37" s="363"/>
      <c r="AV37" s="363"/>
      <c r="AW37" s="363"/>
      <c r="AX37" s="363"/>
      <c r="AY37" s="363"/>
      <c r="AZ37" s="138" t="s">
        <v>86</v>
      </c>
      <c r="BA37" s="122"/>
      <c r="BB37" s="629"/>
      <c r="BC37" s="621"/>
      <c r="BD37" s="622"/>
      <c r="BE37" s="633"/>
      <c r="BF37" s="633"/>
      <c r="BG37" s="633"/>
      <c r="BH37" s="633"/>
      <c r="BI37" s="633"/>
      <c r="BJ37" s="633"/>
      <c r="BK37" s="633"/>
      <c r="BL37" s="634"/>
      <c r="BM37" s="620"/>
      <c r="BN37" s="621"/>
      <c r="BO37" s="622"/>
      <c r="BP37" s="382"/>
      <c r="BQ37" s="382"/>
      <c r="BR37" s="382"/>
      <c r="BS37" s="382"/>
      <c r="BT37" s="382"/>
      <c r="BU37" s="382"/>
      <c r="BV37" s="382"/>
      <c r="BW37" s="383"/>
      <c r="BX37" s="615" t="str">
        <f>事業主控!BX37</f>
        <v/>
      </c>
      <c r="BY37" s="616"/>
      <c r="BZ37" s="139" t="s">
        <v>64</v>
      </c>
      <c r="CA37" s="140" t="s">
        <v>87</v>
      </c>
      <c r="CB37" s="335" t="str">
        <f>事業主控!CB37</f>
        <v/>
      </c>
      <c r="CC37" s="335"/>
      <c r="CD37" s="335"/>
      <c r="CE37" s="335"/>
      <c r="CF37" s="335"/>
      <c r="CG37" s="335"/>
      <c r="CH37" s="141" t="s">
        <v>86</v>
      </c>
      <c r="CI37" s="653"/>
      <c r="CJ37" s="654"/>
      <c r="CK37" s="654"/>
      <c r="CL37" s="336"/>
      <c r="CM37" s="337"/>
      <c r="CN37" s="337"/>
      <c r="CO37" s="337"/>
      <c r="CP37" s="337"/>
      <c r="CQ37" s="337"/>
      <c r="CR37" s="337"/>
      <c r="CS37" s="338"/>
    </row>
    <row r="38" spans="3:114" ht="6" customHeight="1" x14ac:dyDescent="0.4">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22"/>
      <c r="CH38" s="122"/>
      <c r="CI38" s="122"/>
      <c r="CJ38" s="122"/>
      <c r="CK38" s="122"/>
      <c r="CL38" s="122"/>
      <c r="CM38" s="122"/>
      <c r="CN38" s="122"/>
      <c r="CO38" s="122"/>
      <c r="CP38" s="122"/>
      <c r="CQ38" s="122"/>
      <c r="CR38" s="122"/>
    </row>
    <row r="39" spans="3:114" ht="12.75" customHeight="1" x14ac:dyDescent="0.4">
      <c r="C39" s="635">
        <v>8</v>
      </c>
      <c r="D39" s="636"/>
      <c r="E39" s="636"/>
      <c r="F39" s="636"/>
      <c r="G39" s="636"/>
      <c r="H39" s="637"/>
      <c r="I39" s="640"/>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641"/>
      <c r="AH39" s="641"/>
      <c r="AI39" s="641"/>
      <c r="AJ39" s="641"/>
      <c r="AK39" s="641"/>
      <c r="AL39" s="641"/>
      <c r="AM39" s="641"/>
      <c r="AN39" s="641"/>
      <c r="AO39" s="641"/>
      <c r="AP39" s="142" t="s">
        <v>88</v>
      </c>
      <c r="AQ39" s="143"/>
      <c r="AR39" s="144" t="s">
        <v>64</v>
      </c>
      <c r="AS39" s="142" t="s">
        <v>89</v>
      </c>
      <c r="AT39" s="630" t="str">
        <f>事業主控!AT39</f>
        <v/>
      </c>
      <c r="AU39" s="631"/>
      <c r="AV39" s="631"/>
      <c r="AW39" s="631"/>
      <c r="AX39" s="631"/>
      <c r="AY39" s="631"/>
      <c r="AZ39" s="145" t="s">
        <v>86</v>
      </c>
      <c r="BA39" s="122"/>
      <c r="BB39" s="640"/>
      <c r="BC39" s="641"/>
      <c r="BD39" s="641"/>
      <c r="BE39" s="641"/>
      <c r="BF39" s="641"/>
      <c r="BG39" s="641"/>
      <c r="BH39" s="641"/>
      <c r="BI39" s="641"/>
      <c r="BJ39" s="641"/>
      <c r="BK39" s="641"/>
      <c r="BL39" s="641"/>
      <c r="BM39" s="641"/>
      <c r="BN39" s="641"/>
      <c r="BO39" s="641"/>
      <c r="BP39" s="641"/>
      <c r="BQ39" s="641"/>
      <c r="BR39" s="641"/>
      <c r="BS39" s="641"/>
      <c r="BT39" s="641"/>
      <c r="BU39" s="641"/>
      <c r="BV39" s="641"/>
      <c r="BW39" s="641"/>
      <c r="BX39" s="142" t="s">
        <v>90</v>
      </c>
      <c r="BY39" s="143"/>
      <c r="BZ39" s="146" t="s">
        <v>64</v>
      </c>
      <c r="CA39" s="142" t="s">
        <v>91</v>
      </c>
      <c r="CB39" s="630" t="str">
        <f>事業主控!CB39</f>
        <v/>
      </c>
      <c r="CC39" s="631"/>
      <c r="CD39" s="631"/>
      <c r="CE39" s="631"/>
      <c r="CF39" s="631"/>
      <c r="CG39" s="631"/>
      <c r="CH39" s="146" t="s">
        <v>86</v>
      </c>
      <c r="CI39" s="617"/>
      <c r="CJ39" s="618"/>
      <c r="CK39" s="647"/>
      <c r="CL39" s="663"/>
      <c r="CM39" s="664"/>
      <c r="CN39" s="664"/>
      <c r="CO39" s="664"/>
      <c r="CP39" s="664"/>
      <c r="CQ39" s="664"/>
      <c r="CR39" s="664"/>
      <c r="CS39" s="665"/>
    </row>
    <row r="40" spans="3:114" ht="12.75" customHeight="1" x14ac:dyDescent="0.4">
      <c r="C40" s="496"/>
      <c r="D40" s="481"/>
      <c r="E40" s="481"/>
      <c r="F40" s="481"/>
      <c r="G40" s="481"/>
      <c r="H40" s="638"/>
      <c r="I40" s="642"/>
      <c r="J40" s="643"/>
      <c r="K40" s="643"/>
      <c r="L40" s="643"/>
      <c r="M40" s="643"/>
      <c r="N40" s="643"/>
      <c r="O40" s="643"/>
      <c r="P40" s="643"/>
      <c r="Q40" s="643"/>
      <c r="R40" s="643"/>
      <c r="S40" s="643"/>
      <c r="T40" s="643"/>
      <c r="U40" s="643"/>
      <c r="V40" s="643"/>
      <c r="W40" s="643"/>
      <c r="X40" s="643"/>
      <c r="Y40" s="643"/>
      <c r="Z40" s="643"/>
      <c r="AA40" s="643"/>
      <c r="AB40" s="643"/>
      <c r="AC40" s="643"/>
      <c r="AD40" s="643"/>
      <c r="AE40" s="643"/>
      <c r="AF40" s="643"/>
      <c r="AG40" s="643"/>
      <c r="AH40" s="643"/>
      <c r="AI40" s="643"/>
      <c r="AJ40" s="643"/>
      <c r="AK40" s="643"/>
      <c r="AL40" s="643"/>
      <c r="AM40" s="643"/>
      <c r="AN40" s="643"/>
      <c r="AO40" s="643"/>
      <c r="AP40" s="669" t="str">
        <f>事業主控!AP40</f>
        <v/>
      </c>
      <c r="AQ40" s="670"/>
      <c r="AR40" s="670"/>
      <c r="AS40" s="147"/>
      <c r="AT40" s="646"/>
      <c r="AU40" s="646"/>
      <c r="AV40" s="646"/>
      <c r="AW40" s="646"/>
      <c r="AX40" s="646"/>
      <c r="AY40" s="646"/>
      <c r="AZ40" s="148"/>
      <c r="BA40" s="122"/>
      <c r="BB40" s="642"/>
      <c r="BC40" s="643"/>
      <c r="BD40" s="643"/>
      <c r="BE40" s="643"/>
      <c r="BF40" s="643"/>
      <c r="BG40" s="643"/>
      <c r="BH40" s="643"/>
      <c r="BI40" s="643"/>
      <c r="BJ40" s="643"/>
      <c r="BK40" s="643"/>
      <c r="BL40" s="643"/>
      <c r="BM40" s="643"/>
      <c r="BN40" s="643"/>
      <c r="BO40" s="643"/>
      <c r="BP40" s="643"/>
      <c r="BQ40" s="643"/>
      <c r="BR40" s="643"/>
      <c r="BS40" s="643"/>
      <c r="BT40" s="643"/>
      <c r="BU40" s="643"/>
      <c r="BV40" s="643"/>
      <c r="BW40" s="643"/>
      <c r="BX40" s="669" t="str">
        <f>事業主控!BX40</f>
        <v/>
      </c>
      <c r="BY40" s="670"/>
      <c r="BZ40" s="670"/>
      <c r="CA40" s="147"/>
      <c r="CB40" s="646"/>
      <c r="CC40" s="646"/>
      <c r="CD40" s="646"/>
      <c r="CE40" s="646"/>
      <c r="CF40" s="646"/>
      <c r="CG40" s="646"/>
      <c r="CH40" s="149"/>
      <c r="CI40" s="648"/>
      <c r="CJ40" s="649"/>
      <c r="CK40" s="650"/>
      <c r="CL40" s="666"/>
      <c r="CM40" s="667"/>
      <c r="CN40" s="667"/>
      <c r="CO40" s="667"/>
      <c r="CP40" s="667"/>
      <c r="CQ40" s="667"/>
      <c r="CR40" s="667"/>
      <c r="CS40" s="668"/>
    </row>
    <row r="41" spans="3:114" ht="12.75" customHeight="1" x14ac:dyDescent="0.4">
      <c r="C41" s="496"/>
      <c r="D41" s="481"/>
      <c r="E41" s="481"/>
      <c r="F41" s="481"/>
      <c r="G41" s="481"/>
      <c r="H41" s="638"/>
      <c r="I41" s="642"/>
      <c r="J41" s="643"/>
      <c r="K41" s="643"/>
      <c r="L41" s="643"/>
      <c r="M41" s="643"/>
      <c r="N41" s="643"/>
      <c r="O41" s="643"/>
      <c r="P41" s="643"/>
      <c r="Q41" s="643"/>
      <c r="R41" s="643"/>
      <c r="S41" s="643"/>
      <c r="T41" s="643"/>
      <c r="U41" s="643"/>
      <c r="V41" s="643"/>
      <c r="W41" s="643"/>
      <c r="X41" s="643"/>
      <c r="Y41" s="643"/>
      <c r="Z41" s="643"/>
      <c r="AA41" s="643"/>
      <c r="AB41" s="643"/>
      <c r="AC41" s="643"/>
      <c r="AD41" s="643"/>
      <c r="AE41" s="643"/>
      <c r="AF41" s="643"/>
      <c r="AG41" s="643"/>
      <c r="AH41" s="643"/>
      <c r="AI41" s="643"/>
      <c r="AJ41" s="643"/>
      <c r="AK41" s="643"/>
      <c r="AL41" s="643"/>
      <c r="AM41" s="643"/>
      <c r="AN41" s="643"/>
      <c r="AO41" s="643"/>
      <c r="AP41" s="671"/>
      <c r="AQ41" s="672"/>
      <c r="AR41" s="672"/>
      <c r="AS41" s="150"/>
      <c r="AT41" s="660"/>
      <c r="AU41" s="661"/>
      <c r="AV41" s="661"/>
      <c r="AW41" s="661"/>
      <c r="AX41" s="661"/>
      <c r="AY41" s="661"/>
      <c r="AZ41" s="151" t="s">
        <v>86</v>
      </c>
      <c r="BA41" s="122"/>
      <c r="BB41" s="642"/>
      <c r="BC41" s="643"/>
      <c r="BD41" s="643"/>
      <c r="BE41" s="643"/>
      <c r="BF41" s="643"/>
      <c r="BG41" s="643"/>
      <c r="BH41" s="643"/>
      <c r="BI41" s="643"/>
      <c r="BJ41" s="643"/>
      <c r="BK41" s="643"/>
      <c r="BL41" s="643"/>
      <c r="BM41" s="643"/>
      <c r="BN41" s="643"/>
      <c r="BO41" s="643"/>
      <c r="BP41" s="643"/>
      <c r="BQ41" s="643"/>
      <c r="BR41" s="643"/>
      <c r="BS41" s="643"/>
      <c r="BT41" s="643"/>
      <c r="BU41" s="643"/>
      <c r="BV41" s="643"/>
      <c r="BW41" s="643"/>
      <c r="BX41" s="671"/>
      <c r="BY41" s="672"/>
      <c r="BZ41" s="672"/>
      <c r="CA41" s="150"/>
      <c r="CB41" s="673"/>
      <c r="CC41" s="673"/>
      <c r="CD41" s="673"/>
      <c r="CE41" s="673"/>
      <c r="CF41" s="673"/>
      <c r="CG41" s="673"/>
      <c r="CH41" s="152" t="s">
        <v>86</v>
      </c>
      <c r="CI41" s="671"/>
      <c r="CJ41" s="672"/>
      <c r="CK41" s="675"/>
      <c r="CL41" s="663"/>
      <c r="CM41" s="664"/>
      <c r="CN41" s="664"/>
      <c r="CO41" s="664"/>
      <c r="CP41" s="664"/>
      <c r="CQ41" s="664"/>
      <c r="CR41" s="664"/>
      <c r="CS41" s="665"/>
    </row>
    <row r="42" spans="3:114" ht="12.75" customHeight="1" x14ac:dyDescent="0.4">
      <c r="C42" s="613"/>
      <c r="D42" s="639"/>
      <c r="E42" s="639"/>
      <c r="F42" s="639"/>
      <c r="G42" s="639"/>
      <c r="H42" s="614"/>
      <c r="I42" s="644"/>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8"/>
      <c r="AQ42" s="649"/>
      <c r="AR42" s="649"/>
      <c r="AS42" s="147"/>
      <c r="AT42" s="646"/>
      <c r="AU42" s="646"/>
      <c r="AV42" s="646"/>
      <c r="AW42" s="646"/>
      <c r="AX42" s="646"/>
      <c r="AY42" s="646"/>
      <c r="AZ42" s="148"/>
      <c r="BA42" s="122"/>
      <c r="BB42" s="644"/>
      <c r="BC42" s="645"/>
      <c r="BD42" s="645"/>
      <c r="BE42" s="645"/>
      <c r="BF42" s="645"/>
      <c r="BG42" s="645"/>
      <c r="BH42" s="645"/>
      <c r="BI42" s="645"/>
      <c r="BJ42" s="645"/>
      <c r="BK42" s="645"/>
      <c r="BL42" s="645"/>
      <c r="BM42" s="645"/>
      <c r="BN42" s="645"/>
      <c r="BO42" s="645"/>
      <c r="BP42" s="645"/>
      <c r="BQ42" s="645"/>
      <c r="BR42" s="645"/>
      <c r="BS42" s="645"/>
      <c r="BT42" s="645"/>
      <c r="BU42" s="645"/>
      <c r="BV42" s="645"/>
      <c r="BW42" s="645"/>
      <c r="BX42" s="648"/>
      <c r="BY42" s="649"/>
      <c r="BZ42" s="649"/>
      <c r="CA42" s="147"/>
      <c r="CB42" s="674"/>
      <c r="CC42" s="674"/>
      <c r="CD42" s="674"/>
      <c r="CE42" s="674"/>
      <c r="CF42" s="674"/>
      <c r="CG42" s="674"/>
      <c r="CH42" s="149"/>
      <c r="CI42" s="648"/>
      <c r="CJ42" s="649"/>
      <c r="CK42" s="650"/>
      <c r="CL42" s="666"/>
      <c r="CM42" s="667"/>
      <c r="CN42" s="667"/>
      <c r="CO42" s="667"/>
      <c r="CP42" s="667"/>
      <c r="CQ42" s="667"/>
      <c r="CR42" s="667"/>
      <c r="CS42" s="668"/>
    </row>
    <row r="43" spans="3:114" ht="6" customHeight="1" x14ac:dyDescent="0.4"/>
    <row r="44" spans="3:114" ht="12.75" customHeight="1" x14ac:dyDescent="0.4">
      <c r="C44" s="635" t="s">
        <v>92</v>
      </c>
      <c r="D44" s="636"/>
      <c r="E44" s="636"/>
      <c r="F44" s="636"/>
      <c r="G44" s="636"/>
      <c r="H44" s="636"/>
      <c r="I44" s="636"/>
      <c r="J44" s="636"/>
      <c r="K44" s="636"/>
      <c r="L44" s="636"/>
      <c r="M44" s="636"/>
      <c r="N44" s="636"/>
      <c r="O44" s="637"/>
      <c r="P44" s="676" t="s">
        <v>93</v>
      </c>
      <c r="Q44" s="677"/>
      <c r="R44" s="677"/>
      <c r="S44" s="677"/>
      <c r="T44" s="677"/>
      <c r="U44" s="679" t="s">
        <v>94</v>
      </c>
      <c r="V44" s="680"/>
      <c r="W44" s="680"/>
      <c r="X44" s="681"/>
      <c r="Y44" s="676" t="s">
        <v>95</v>
      </c>
      <c r="Z44" s="677"/>
      <c r="AA44" s="677"/>
      <c r="AB44" s="677"/>
      <c r="AD44" s="635" t="s">
        <v>92</v>
      </c>
      <c r="AE44" s="636"/>
      <c r="AF44" s="636"/>
      <c r="AG44" s="636"/>
      <c r="AH44" s="636"/>
      <c r="AI44" s="636"/>
      <c r="AJ44" s="636"/>
      <c r="AK44" s="636"/>
      <c r="AL44" s="636"/>
      <c r="AM44" s="636"/>
      <c r="AN44" s="636"/>
      <c r="AO44" s="636"/>
      <c r="AP44" s="637"/>
      <c r="AQ44" s="676" t="s">
        <v>93</v>
      </c>
      <c r="AR44" s="677"/>
      <c r="AS44" s="677"/>
      <c r="AT44" s="677"/>
      <c r="AU44" s="677"/>
      <c r="AV44" s="679" t="s">
        <v>94</v>
      </c>
      <c r="AW44" s="680"/>
      <c r="AX44" s="680"/>
      <c r="AY44" s="681"/>
      <c r="AZ44" s="676" t="s">
        <v>95</v>
      </c>
      <c r="BA44" s="677"/>
      <c r="BB44" s="677"/>
      <c r="BC44" s="677"/>
      <c r="BE44" s="635" t="s">
        <v>92</v>
      </c>
      <c r="BF44" s="636"/>
      <c r="BG44" s="636"/>
      <c r="BH44" s="636"/>
      <c r="BI44" s="636"/>
      <c r="BJ44" s="636"/>
      <c r="BK44" s="636"/>
      <c r="BL44" s="636"/>
      <c r="BM44" s="636"/>
      <c r="BN44" s="636"/>
      <c r="BO44" s="636"/>
      <c r="BP44" s="636"/>
      <c r="BQ44" s="637"/>
      <c r="BR44" s="676" t="s">
        <v>93</v>
      </c>
      <c r="BS44" s="677"/>
      <c r="BT44" s="677"/>
      <c r="BU44" s="677"/>
      <c r="BV44" s="677"/>
      <c r="BW44" s="679" t="s">
        <v>94</v>
      </c>
      <c r="BX44" s="680"/>
      <c r="BY44" s="680"/>
      <c r="BZ44" s="681"/>
      <c r="CA44" s="676" t="s">
        <v>95</v>
      </c>
      <c r="CB44" s="677"/>
      <c r="CC44" s="677"/>
      <c r="CD44" s="677"/>
    </row>
    <row r="45" spans="3:114" ht="12.75" customHeight="1" thickBot="1" x14ac:dyDescent="0.45">
      <c r="C45" s="496"/>
      <c r="D45" s="481"/>
      <c r="E45" s="481"/>
      <c r="F45" s="481"/>
      <c r="G45" s="481"/>
      <c r="H45" s="481"/>
      <c r="I45" s="481"/>
      <c r="J45" s="481"/>
      <c r="K45" s="481"/>
      <c r="L45" s="481"/>
      <c r="M45" s="481"/>
      <c r="N45" s="481"/>
      <c r="O45" s="638"/>
      <c r="P45" s="678"/>
      <c r="Q45" s="678"/>
      <c r="R45" s="678"/>
      <c r="S45" s="678"/>
      <c r="T45" s="678"/>
      <c r="U45" s="682"/>
      <c r="V45" s="683"/>
      <c r="W45" s="683"/>
      <c r="X45" s="684"/>
      <c r="Y45" s="678"/>
      <c r="Z45" s="678"/>
      <c r="AA45" s="678"/>
      <c r="AB45" s="678"/>
      <c r="AD45" s="496"/>
      <c r="AE45" s="481"/>
      <c r="AF45" s="481"/>
      <c r="AG45" s="481"/>
      <c r="AH45" s="481"/>
      <c r="AI45" s="481"/>
      <c r="AJ45" s="481"/>
      <c r="AK45" s="481"/>
      <c r="AL45" s="481"/>
      <c r="AM45" s="481"/>
      <c r="AN45" s="481"/>
      <c r="AO45" s="481"/>
      <c r="AP45" s="638"/>
      <c r="AQ45" s="678"/>
      <c r="AR45" s="678"/>
      <c r="AS45" s="678"/>
      <c r="AT45" s="678"/>
      <c r="AU45" s="678"/>
      <c r="AV45" s="682"/>
      <c r="AW45" s="683"/>
      <c r="AX45" s="683"/>
      <c r="AY45" s="684"/>
      <c r="AZ45" s="678"/>
      <c r="BA45" s="678"/>
      <c r="BB45" s="678"/>
      <c r="BC45" s="678"/>
      <c r="BE45" s="496"/>
      <c r="BF45" s="481"/>
      <c r="BG45" s="481"/>
      <c r="BH45" s="481"/>
      <c r="BI45" s="481"/>
      <c r="BJ45" s="481"/>
      <c r="BK45" s="481"/>
      <c r="BL45" s="481"/>
      <c r="BM45" s="481"/>
      <c r="BN45" s="481"/>
      <c r="BO45" s="481"/>
      <c r="BP45" s="481"/>
      <c r="BQ45" s="638"/>
      <c r="BR45" s="678"/>
      <c r="BS45" s="678"/>
      <c r="BT45" s="678"/>
      <c r="BU45" s="678"/>
      <c r="BV45" s="678"/>
      <c r="BW45" s="682"/>
      <c r="BX45" s="683"/>
      <c r="BY45" s="683"/>
      <c r="BZ45" s="684"/>
      <c r="CA45" s="678"/>
      <c r="CB45" s="678"/>
      <c r="CC45" s="678"/>
      <c r="CD45" s="678"/>
    </row>
    <row r="46" spans="3:114" ht="10.5" customHeight="1" x14ac:dyDescent="0.4">
      <c r="C46" s="685">
        <v>1</v>
      </c>
      <c r="D46" s="685"/>
      <c r="E46" s="686">
        <f>事業主控!E46</f>
        <v>0</v>
      </c>
      <c r="F46" s="687"/>
      <c r="G46" s="687"/>
      <c r="H46" s="687"/>
      <c r="I46" s="687"/>
      <c r="J46" s="687"/>
      <c r="K46" s="687"/>
      <c r="L46" s="687"/>
      <c r="M46" s="687"/>
      <c r="N46" s="687"/>
      <c r="O46" s="493"/>
      <c r="P46" s="688" t="str">
        <f>IF((事業主控!P46=""),"",事業主控!P46)</f>
        <v/>
      </c>
      <c r="Q46" s="689"/>
      <c r="R46" s="689"/>
      <c r="S46" s="689"/>
      <c r="T46" s="692" t="s">
        <v>65</v>
      </c>
      <c r="U46" s="694"/>
      <c r="V46" s="695"/>
      <c r="W46" s="695"/>
      <c r="X46" s="695"/>
      <c r="Y46" s="696" t="str">
        <f>IF((事業主控!Y46=""),"",事業主控!Y46)</f>
        <v/>
      </c>
      <c r="Z46" s="697"/>
      <c r="AA46" s="698"/>
      <c r="AB46" s="179" t="s">
        <v>96</v>
      </c>
      <c r="AC46" s="180"/>
      <c r="AD46" s="685">
        <v>3</v>
      </c>
      <c r="AE46" s="685"/>
      <c r="AF46" s="686">
        <f>事業主控!AF46</f>
        <v>0</v>
      </c>
      <c r="AG46" s="687"/>
      <c r="AH46" s="687"/>
      <c r="AI46" s="687"/>
      <c r="AJ46" s="687"/>
      <c r="AK46" s="687"/>
      <c r="AL46" s="687"/>
      <c r="AM46" s="687"/>
      <c r="AN46" s="687"/>
      <c r="AO46" s="687"/>
      <c r="AP46" s="493"/>
      <c r="AQ46" s="688" t="str">
        <f>IF((事業主控!AQ46=""),"",事業主控!AQ46)</f>
        <v/>
      </c>
      <c r="AR46" s="689"/>
      <c r="AS46" s="689"/>
      <c r="AT46" s="689"/>
      <c r="AU46" s="692" t="s">
        <v>65</v>
      </c>
      <c r="AV46" s="694"/>
      <c r="AW46" s="695"/>
      <c r="AX46" s="695"/>
      <c r="AY46" s="695"/>
      <c r="AZ46" s="696" t="str">
        <f>IF((事業主控!AZ46=""),"",事業主控!AZ46)</f>
        <v/>
      </c>
      <c r="BA46" s="697"/>
      <c r="BB46" s="698"/>
      <c r="BC46" s="179" t="s">
        <v>96</v>
      </c>
      <c r="BD46" s="180"/>
      <c r="BE46" s="685">
        <v>5</v>
      </c>
      <c r="BF46" s="685"/>
      <c r="BG46" s="706">
        <f>事業主控!BG46</f>
        <v>0</v>
      </c>
      <c r="BH46" s="707"/>
      <c r="BI46" s="707"/>
      <c r="BJ46" s="707"/>
      <c r="BK46" s="707"/>
      <c r="BL46" s="707"/>
      <c r="BM46" s="707"/>
      <c r="BN46" s="707"/>
      <c r="BO46" s="707"/>
      <c r="BP46" s="707"/>
      <c r="BQ46" s="708"/>
      <c r="BR46" s="688" t="str">
        <f>IF((事業主控!BR46=""),"",事業主控!BR46)</f>
        <v/>
      </c>
      <c r="BS46" s="689"/>
      <c r="BT46" s="689"/>
      <c r="BU46" s="689"/>
      <c r="BV46" s="692" t="s">
        <v>65</v>
      </c>
      <c r="BW46" s="694"/>
      <c r="BX46" s="695"/>
      <c r="BY46" s="695"/>
      <c r="BZ46" s="695"/>
      <c r="CA46" s="696" t="str">
        <f>IF((事業主控!CA46=""),"",事業主控!CA46)</f>
        <v/>
      </c>
      <c r="CB46" s="697"/>
      <c r="CC46" s="698"/>
      <c r="CD46" s="153" t="s">
        <v>96</v>
      </c>
      <c r="CH46" s="82" t="s">
        <v>97</v>
      </c>
    </row>
    <row r="47" spans="3:114" ht="10.5" customHeight="1" thickBot="1" x14ac:dyDescent="0.45">
      <c r="C47" s="685"/>
      <c r="D47" s="685"/>
      <c r="E47" s="495"/>
      <c r="F47" s="687"/>
      <c r="G47" s="687"/>
      <c r="H47" s="687"/>
      <c r="I47" s="687"/>
      <c r="J47" s="687"/>
      <c r="K47" s="687"/>
      <c r="L47" s="687"/>
      <c r="M47" s="687"/>
      <c r="N47" s="687"/>
      <c r="O47" s="493"/>
      <c r="P47" s="690"/>
      <c r="Q47" s="691"/>
      <c r="R47" s="691"/>
      <c r="S47" s="691"/>
      <c r="T47" s="693"/>
      <c r="U47" s="702"/>
      <c r="V47" s="703"/>
      <c r="W47" s="704">
        <f>事業主控!W47</f>
        <v>0</v>
      </c>
      <c r="X47" s="705"/>
      <c r="Y47" s="699"/>
      <c r="Z47" s="700"/>
      <c r="AA47" s="701"/>
      <c r="AB47" s="181" t="s">
        <v>98</v>
      </c>
      <c r="AC47" s="180"/>
      <c r="AD47" s="685"/>
      <c r="AE47" s="685"/>
      <c r="AF47" s="495"/>
      <c r="AG47" s="687"/>
      <c r="AH47" s="687"/>
      <c r="AI47" s="687"/>
      <c r="AJ47" s="687"/>
      <c r="AK47" s="687"/>
      <c r="AL47" s="687"/>
      <c r="AM47" s="687"/>
      <c r="AN47" s="687"/>
      <c r="AO47" s="687"/>
      <c r="AP47" s="493"/>
      <c r="AQ47" s="690"/>
      <c r="AR47" s="691"/>
      <c r="AS47" s="691"/>
      <c r="AT47" s="691"/>
      <c r="AU47" s="693"/>
      <c r="AV47" s="702"/>
      <c r="AW47" s="703"/>
      <c r="AX47" s="704">
        <f>事業主控!AX47</f>
        <v>0</v>
      </c>
      <c r="AY47" s="705"/>
      <c r="AZ47" s="699"/>
      <c r="BA47" s="700"/>
      <c r="BB47" s="701"/>
      <c r="BC47" s="181" t="s">
        <v>98</v>
      </c>
      <c r="BD47" s="180"/>
      <c r="BE47" s="685"/>
      <c r="BF47" s="685"/>
      <c r="BG47" s="709"/>
      <c r="BH47" s="710"/>
      <c r="BI47" s="710"/>
      <c r="BJ47" s="710"/>
      <c r="BK47" s="710"/>
      <c r="BL47" s="710"/>
      <c r="BM47" s="710"/>
      <c r="BN47" s="710"/>
      <c r="BO47" s="710"/>
      <c r="BP47" s="710"/>
      <c r="BQ47" s="711"/>
      <c r="BR47" s="690"/>
      <c r="BS47" s="691"/>
      <c r="BT47" s="691"/>
      <c r="BU47" s="691"/>
      <c r="BV47" s="693"/>
      <c r="BW47" s="702"/>
      <c r="BX47" s="703"/>
      <c r="BY47" s="704">
        <f>事業主控!BY47</f>
        <v>0</v>
      </c>
      <c r="BZ47" s="705"/>
      <c r="CA47" s="699"/>
      <c r="CB47" s="700"/>
      <c r="CC47" s="701"/>
      <c r="CD47" s="154" t="s">
        <v>98</v>
      </c>
      <c r="CK47" s="155" t="s">
        <v>99</v>
      </c>
      <c r="CL47" s="86"/>
      <c r="CM47" s="76"/>
      <c r="CN47" s="76"/>
      <c r="CO47" s="76"/>
      <c r="CP47" s="76"/>
      <c r="CQ47" s="76"/>
      <c r="CR47" s="76"/>
      <c r="CS47" s="156" t="s">
        <v>96</v>
      </c>
    </row>
    <row r="48" spans="3:114" ht="10.5" customHeight="1" x14ac:dyDescent="0.4">
      <c r="C48" s="712">
        <v>2</v>
      </c>
      <c r="D48" s="712"/>
      <c r="E48" s="495">
        <f>事業主控!E48</f>
        <v>0</v>
      </c>
      <c r="F48" s="687"/>
      <c r="G48" s="687"/>
      <c r="H48" s="687"/>
      <c r="I48" s="687"/>
      <c r="J48" s="687"/>
      <c r="K48" s="687"/>
      <c r="L48" s="687"/>
      <c r="M48" s="687"/>
      <c r="N48" s="687"/>
      <c r="O48" s="687"/>
      <c r="P48" s="688" t="str">
        <f>IF((事業主控!P48=""),"",事業主控!P48)</f>
        <v/>
      </c>
      <c r="Q48" s="689"/>
      <c r="R48" s="689"/>
      <c r="S48" s="689"/>
      <c r="T48" s="692" t="s">
        <v>65</v>
      </c>
      <c r="U48" s="713"/>
      <c r="V48" s="714"/>
      <c r="W48" s="714"/>
      <c r="X48" s="714"/>
      <c r="Y48" s="696" t="str">
        <f>IF((事業主控!Y48=""),"",事業主控!Y48)</f>
        <v/>
      </c>
      <c r="Z48" s="697"/>
      <c r="AA48" s="698"/>
      <c r="AB48" s="179" t="s">
        <v>96</v>
      </c>
      <c r="AC48" s="180"/>
      <c r="AD48" s="712">
        <v>4</v>
      </c>
      <c r="AE48" s="712"/>
      <c r="AF48" s="495">
        <f>事業主控!AF48</f>
        <v>0</v>
      </c>
      <c r="AG48" s="687"/>
      <c r="AH48" s="687"/>
      <c r="AI48" s="687"/>
      <c r="AJ48" s="687"/>
      <c r="AK48" s="687"/>
      <c r="AL48" s="687"/>
      <c r="AM48" s="687"/>
      <c r="AN48" s="687"/>
      <c r="AO48" s="687"/>
      <c r="AP48" s="687"/>
      <c r="AQ48" s="688" t="str">
        <f>IF((事業主控!AQ48=""),"",事業主控!AQ48)</f>
        <v/>
      </c>
      <c r="AR48" s="689"/>
      <c r="AS48" s="689"/>
      <c r="AT48" s="689"/>
      <c r="AU48" s="692" t="s">
        <v>65</v>
      </c>
      <c r="AV48" s="713"/>
      <c r="AW48" s="714"/>
      <c r="AX48" s="714"/>
      <c r="AY48" s="714"/>
      <c r="AZ48" s="696" t="str">
        <f>IF((事業主控!AZ48=""),"",事業主控!AZ48)</f>
        <v/>
      </c>
      <c r="BA48" s="697"/>
      <c r="BB48" s="698"/>
      <c r="BC48" s="179" t="s">
        <v>96</v>
      </c>
      <c r="BD48" s="180"/>
      <c r="BE48" s="712">
        <v>6</v>
      </c>
      <c r="BF48" s="712"/>
      <c r="BG48" s="725">
        <f>事業主控!BG48</f>
        <v>0</v>
      </c>
      <c r="BH48" s="726"/>
      <c r="BI48" s="726"/>
      <c r="BJ48" s="726"/>
      <c r="BK48" s="726"/>
      <c r="BL48" s="726"/>
      <c r="BM48" s="726"/>
      <c r="BN48" s="726"/>
      <c r="BO48" s="726"/>
      <c r="BP48" s="726"/>
      <c r="BQ48" s="727"/>
      <c r="BR48" s="688" t="str">
        <f>IF((事業主控!BR48=""),"",事業主控!BR48)</f>
        <v/>
      </c>
      <c r="BS48" s="689"/>
      <c r="BT48" s="689"/>
      <c r="BU48" s="689"/>
      <c r="BV48" s="692" t="s">
        <v>65</v>
      </c>
      <c r="BW48" s="713"/>
      <c r="BX48" s="714"/>
      <c r="BY48" s="714"/>
      <c r="BZ48" s="714"/>
      <c r="CA48" s="696" t="str">
        <f>IF((事業主控!CA48=""),"",事業主控!CA48)</f>
        <v/>
      </c>
      <c r="CB48" s="697"/>
      <c r="CC48" s="698"/>
      <c r="CD48" s="153" t="s">
        <v>96</v>
      </c>
      <c r="CK48" s="155" t="s">
        <v>100</v>
      </c>
      <c r="CL48" s="86"/>
      <c r="CM48" s="85"/>
      <c r="CN48" s="85"/>
      <c r="CO48" s="85"/>
      <c r="CP48" s="85"/>
      <c r="CQ48" s="85"/>
      <c r="CR48" s="85"/>
      <c r="CS48" s="156" t="s">
        <v>96</v>
      </c>
    </row>
    <row r="49" spans="3:100" ht="10.5" customHeight="1" thickBot="1" x14ac:dyDescent="0.45">
      <c r="C49" s="712"/>
      <c r="D49" s="712"/>
      <c r="E49" s="495"/>
      <c r="F49" s="687"/>
      <c r="G49" s="687"/>
      <c r="H49" s="687"/>
      <c r="I49" s="687"/>
      <c r="J49" s="687"/>
      <c r="K49" s="687"/>
      <c r="L49" s="687"/>
      <c r="M49" s="687"/>
      <c r="N49" s="687"/>
      <c r="O49" s="687"/>
      <c r="P49" s="690"/>
      <c r="Q49" s="691"/>
      <c r="R49" s="691"/>
      <c r="S49" s="691"/>
      <c r="T49" s="693"/>
      <c r="U49" s="718"/>
      <c r="V49" s="719"/>
      <c r="W49" s="720">
        <f>事業主控!W49</f>
        <v>0</v>
      </c>
      <c r="X49" s="721"/>
      <c r="Y49" s="715"/>
      <c r="Z49" s="716"/>
      <c r="AA49" s="717"/>
      <c r="AB49" s="181" t="s">
        <v>98</v>
      </c>
      <c r="AC49" s="180"/>
      <c r="AD49" s="712"/>
      <c r="AE49" s="712"/>
      <c r="AF49" s="495"/>
      <c r="AG49" s="687"/>
      <c r="AH49" s="687"/>
      <c r="AI49" s="687"/>
      <c r="AJ49" s="687"/>
      <c r="AK49" s="687"/>
      <c r="AL49" s="687"/>
      <c r="AM49" s="687"/>
      <c r="AN49" s="687"/>
      <c r="AO49" s="687"/>
      <c r="AP49" s="687"/>
      <c r="AQ49" s="690"/>
      <c r="AR49" s="691"/>
      <c r="AS49" s="691"/>
      <c r="AT49" s="691"/>
      <c r="AU49" s="693"/>
      <c r="AV49" s="718"/>
      <c r="AW49" s="719"/>
      <c r="AX49" s="720">
        <f>事業主控!AX49</f>
        <v>0</v>
      </c>
      <c r="AY49" s="721"/>
      <c r="AZ49" s="715"/>
      <c r="BA49" s="716"/>
      <c r="BB49" s="717"/>
      <c r="BC49" s="181" t="s">
        <v>98</v>
      </c>
      <c r="BD49" s="180"/>
      <c r="BE49" s="712"/>
      <c r="BF49" s="712"/>
      <c r="BG49" s="728"/>
      <c r="BH49" s="729"/>
      <c r="BI49" s="729"/>
      <c r="BJ49" s="729"/>
      <c r="BK49" s="729"/>
      <c r="BL49" s="729"/>
      <c r="BM49" s="729"/>
      <c r="BN49" s="729"/>
      <c r="BO49" s="729"/>
      <c r="BP49" s="729"/>
      <c r="BQ49" s="730"/>
      <c r="BR49" s="690"/>
      <c r="BS49" s="691"/>
      <c r="BT49" s="691"/>
      <c r="BU49" s="691"/>
      <c r="BV49" s="693"/>
      <c r="BW49" s="718"/>
      <c r="BX49" s="719"/>
      <c r="BY49" s="720">
        <f>事業主控!BY49</f>
        <v>0</v>
      </c>
      <c r="BZ49" s="721"/>
      <c r="CA49" s="715"/>
      <c r="CB49" s="716"/>
      <c r="CC49" s="717"/>
      <c r="CD49" s="154" t="s">
        <v>98</v>
      </c>
      <c r="CK49" s="117" t="s">
        <v>101</v>
      </c>
      <c r="CL49" s="157"/>
      <c r="CM49" s="118"/>
      <c r="CN49" s="118"/>
      <c r="CO49" s="118"/>
      <c r="CP49" s="118"/>
      <c r="CQ49" s="118"/>
      <c r="CR49" s="118"/>
      <c r="CS49" s="158" t="s">
        <v>96</v>
      </c>
    </row>
    <row r="50" spans="3:100" ht="15" customHeight="1" x14ac:dyDescent="0.4">
      <c r="C50" s="159"/>
      <c r="D50" s="159"/>
      <c r="E50" s="159"/>
      <c r="F50" s="159"/>
      <c r="H50" s="160"/>
      <c r="I50" s="160"/>
      <c r="J50" s="160"/>
      <c r="K50" s="160"/>
      <c r="L50" s="160"/>
      <c r="M50" s="160"/>
      <c r="N50" s="159"/>
      <c r="O50" s="159"/>
      <c r="P50" s="159"/>
      <c r="Q50" s="159"/>
      <c r="S50" s="160"/>
      <c r="T50" s="160"/>
      <c r="U50" s="160"/>
      <c r="V50" s="160"/>
      <c r="W50" s="160"/>
      <c r="X50" s="160"/>
      <c r="Y50" s="159"/>
      <c r="Z50" s="184"/>
      <c r="AA50" s="159"/>
      <c r="AB50" s="159"/>
      <c r="AD50" s="160"/>
      <c r="AE50" s="160"/>
      <c r="AF50" s="160"/>
      <c r="AG50" s="160"/>
      <c r="AH50" s="160"/>
      <c r="AI50" s="160"/>
    </row>
    <row r="51" spans="3:100" ht="15" customHeight="1" x14ac:dyDescent="0.4">
      <c r="BC51" s="82" t="s">
        <v>102</v>
      </c>
      <c r="CB51" s="722">
        <f>IF((I9=""),"",I9)</f>
        <v>0</v>
      </c>
      <c r="CC51" s="722"/>
      <c r="CD51" s="722"/>
      <c r="CE51" s="722"/>
      <c r="CF51" s="722"/>
      <c r="CG51" s="722"/>
      <c r="CH51" s="722"/>
      <c r="CI51" s="722"/>
      <c r="CJ51" s="722"/>
      <c r="CK51" s="722"/>
      <c r="CL51" s="722"/>
      <c r="CM51" s="722"/>
      <c r="CN51" s="722"/>
      <c r="CO51" s="722"/>
      <c r="CP51" s="722"/>
      <c r="CQ51" s="722"/>
      <c r="CR51" s="722"/>
      <c r="CS51" s="722"/>
      <c r="CT51" s="722"/>
      <c r="CU51" s="722"/>
    </row>
    <row r="52" spans="3:100" ht="15" customHeight="1" x14ac:dyDescent="0.4">
      <c r="CB52" s="722"/>
      <c r="CC52" s="722"/>
      <c r="CD52" s="722"/>
      <c r="CE52" s="722"/>
      <c r="CF52" s="722"/>
      <c r="CG52" s="722"/>
      <c r="CH52" s="722"/>
      <c r="CI52" s="722"/>
      <c r="CJ52" s="722"/>
      <c r="CK52" s="722"/>
      <c r="CL52" s="722"/>
      <c r="CM52" s="722"/>
      <c r="CN52" s="722"/>
      <c r="CO52" s="722"/>
      <c r="CP52" s="722"/>
      <c r="CQ52" s="722"/>
      <c r="CR52" s="722"/>
      <c r="CS52" s="722"/>
      <c r="CT52" s="722"/>
      <c r="CU52" s="722"/>
    </row>
    <row r="53" spans="3:100" ht="15" customHeight="1" x14ac:dyDescent="0.4">
      <c r="BC53" s="498" t="s">
        <v>5</v>
      </c>
      <c r="BD53" s="498"/>
      <c r="BE53" s="723">
        <f>事業主控!BE53</f>
        <v>0</v>
      </c>
      <c r="BF53" s="723"/>
      <c r="BG53" s="182" t="s">
        <v>34</v>
      </c>
      <c r="BH53" s="723">
        <f>事業主控!BH53</f>
        <v>0</v>
      </c>
      <c r="BI53" s="723"/>
      <c r="BJ53" s="182" t="s">
        <v>79</v>
      </c>
      <c r="BK53" s="723">
        <f>事業主控!BK53</f>
        <v>0</v>
      </c>
      <c r="BL53" s="723"/>
      <c r="BM53" s="83" t="s">
        <v>103</v>
      </c>
      <c r="BV53" s="82" t="s">
        <v>104</v>
      </c>
      <c r="CB53" s="724">
        <f>IF((I11=""),"",I11)</f>
        <v>0</v>
      </c>
      <c r="CC53" s="724"/>
      <c r="CD53" s="724"/>
      <c r="CE53" s="724"/>
      <c r="CF53" s="724"/>
      <c r="CG53" s="724"/>
      <c r="CH53" s="724"/>
      <c r="CI53" s="724"/>
      <c r="CJ53" s="724"/>
      <c r="CK53" s="724"/>
      <c r="CL53" s="724"/>
      <c r="CM53" s="724"/>
      <c r="CN53" s="724"/>
      <c r="CO53" s="724"/>
      <c r="CP53" s="724"/>
      <c r="CQ53" s="724"/>
      <c r="CR53" s="724"/>
      <c r="CS53" s="724"/>
      <c r="CT53" s="724"/>
      <c r="CU53" s="724"/>
      <c r="CV53" s="481"/>
    </row>
    <row r="54" spans="3:100" ht="15" customHeight="1" x14ac:dyDescent="0.4">
      <c r="CB54" s="724"/>
      <c r="CC54" s="724"/>
      <c r="CD54" s="724"/>
      <c r="CE54" s="724"/>
      <c r="CF54" s="724"/>
      <c r="CG54" s="724"/>
      <c r="CH54" s="724"/>
      <c r="CI54" s="724"/>
      <c r="CJ54" s="724"/>
      <c r="CK54" s="724"/>
      <c r="CL54" s="724"/>
      <c r="CM54" s="724"/>
      <c r="CN54" s="724"/>
      <c r="CO54" s="724"/>
      <c r="CP54" s="724"/>
      <c r="CQ54" s="724"/>
      <c r="CR54" s="724"/>
      <c r="CS54" s="724"/>
      <c r="CT54" s="724"/>
      <c r="CU54" s="724"/>
      <c r="CV54" s="481"/>
    </row>
    <row r="55" spans="3:100" ht="12.75" hidden="1" customHeight="1" x14ac:dyDescent="0.4"/>
    <row r="58" spans="3:100" x14ac:dyDescent="0.4"/>
  </sheetData>
  <sheetProtection sheet="1" objects="1" scenarios="1" selectLockedCells="1" selectUnlockedCells="1"/>
  <mergeCells count="462">
    <mergeCell ref="CV53:CV54"/>
    <mergeCell ref="CB51:CU52"/>
    <mergeCell ref="BC53:BD53"/>
    <mergeCell ref="BE53:BF53"/>
    <mergeCell ref="BH53:BI53"/>
    <mergeCell ref="BK53:BL53"/>
    <mergeCell ref="CB53:CU54"/>
    <mergeCell ref="BE48:BF49"/>
    <mergeCell ref="BG48:BQ49"/>
    <mergeCell ref="BR48:BU49"/>
    <mergeCell ref="BV48:BV49"/>
    <mergeCell ref="BW48:BZ48"/>
    <mergeCell ref="CA48:CC49"/>
    <mergeCell ref="BW49:BX49"/>
    <mergeCell ref="BY49:BZ49"/>
    <mergeCell ref="AD48:AE49"/>
    <mergeCell ref="AF48:AP49"/>
    <mergeCell ref="AQ48:AT49"/>
    <mergeCell ref="AU48:AU49"/>
    <mergeCell ref="AV48:AY48"/>
    <mergeCell ref="AZ48:BB49"/>
    <mergeCell ref="AV49:AW49"/>
    <mergeCell ref="AX49:AY49"/>
    <mergeCell ref="C48:D49"/>
    <mergeCell ref="E48:O49"/>
    <mergeCell ref="P48:S49"/>
    <mergeCell ref="T48:T49"/>
    <mergeCell ref="U48:X48"/>
    <mergeCell ref="Y48:AA49"/>
    <mergeCell ref="U49:V49"/>
    <mergeCell ref="W49:X49"/>
    <mergeCell ref="BE46:BF47"/>
    <mergeCell ref="BG46:BQ47"/>
    <mergeCell ref="BR46:BU47"/>
    <mergeCell ref="BV46:BV47"/>
    <mergeCell ref="BW46:BZ46"/>
    <mergeCell ref="CA46:CC47"/>
    <mergeCell ref="BW47:BX47"/>
    <mergeCell ref="BY47:BZ47"/>
    <mergeCell ref="AD46:AE47"/>
    <mergeCell ref="AF46:AP47"/>
    <mergeCell ref="AQ46:AT47"/>
    <mergeCell ref="AU46:AU47"/>
    <mergeCell ref="AV46:AY46"/>
    <mergeCell ref="AZ46:BB47"/>
    <mergeCell ref="AV47:AW47"/>
    <mergeCell ref="AX47:AY47"/>
    <mergeCell ref="C46:D47"/>
    <mergeCell ref="E46:O47"/>
    <mergeCell ref="P46:S47"/>
    <mergeCell ref="T46:T47"/>
    <mergeCell ref="U46:X46"/>
    <mergeCell ref="Y46:AA47"/>
    <mergeCell ref="U47:V47"/>
    <mergeCell ref="W47:X47"/>
    <mergeCell ref="AV44:AY45"/>
    <mergeCell ref="AZ44:BC45"/>
    <mergeCell ref="BE44:BQ45"/>
    <mergeCell ref="BR44:BV45"/>
    <mergeCell ref="BW44:BZ45"/>
    <mergeCell ref="CA44:CD45"/>
    <mergeCell ref="C44:O45"/>
    <mergeCell ref="P44:T45"/>
    <mergeCell ref="U44:X45"/>
    <mergeCell ref="Y44:AB45"/>
    <mergeCell ref="AD44:AP45"/>
    <mergeCell ref="AQ44:AU45"/>
    <mergeCell ref="CL39:CS40"/>
    <mergeCell ref="AP40:AR40"/>
    <mergeCell ref="BX40:BZ40"/>
    <mergeCell ref="AP41:AR42"/>
    <mergeCell ref="AT41:AY42"/>
    <mergeCell ref="BX41:BZ42"/>
    <mergeCell ref="CB41:CG42"/>
    <mergeCell ref="CI41:CK42"/>
    <mergeCell ref="CL41:CS42"/>
    <mergeCell ref="C39:H42"/>
    <mergeCell ref="I39:AO42"/>
    <mergeCell ref="AT39:AY40"/>
    <mergeCell ref="BB39:BW42"/>
    <mergeCell ref="CB39:CG40"/>
    <mergeCell ref="CI39:CK40"/>
    <mergeCell ref="BM36:BO37"/>
    <mergeCell ref="BP36:BW37"/>
    <mergeCell ref="BX36:BZ36"/>
    <mergeCell ref="CB36:CG36"/>
    <mergeCell ref="CI36:CK37"/>
    <mergeCell ref="C36:H37"/>
    <mergeCell ref="I36:K37"/>
    <mergeCell ref="L36:S37"/>
    <mergeCell ref="T36:V37"/>
    <mergeCell ref="W36:AD37"/>
    <mergeCell ref="CL36:CS36"/>
    <mergeCell ref="BX37:BY37"/>
    <mergeCell ref="CB37:CG37"/>
    <mergeCell ref="CL37:CS37"/>
    <mergeCell ref="AE36:AG37"/>
    <mergeCell ref="AH36:AO37"/>
    <mergeCell ref="AP36:AR36"/>
    <mergeCell ref="AT36:AY36"/>
    <mergeCell ref="BB36:BD37"/>
    <mergeCell ref="BE36:BL37"/>
    <mergeCell ref="AP37:AQ37"/>
    <mergeCell ref="AT37:AY37"/>
    <mergeCell ref="AH35:AN35"/>
    <mergeCell ref="AP35:AQ35"/>
    <mergeCell ref="AS35:AY35"/>
    <mergeCell ref="BB35:BC35"/>
    <mergeCell ref="CA34:CG34"/>
    <mergeCell ref="CI34:CK34"/>
    <mergeCell ref="CL34:CS34"/>
    <mergeCell ref="C35:E35"/>
    <mergeCell ref="F35:G35"/>
    <mergeCell ref="I35:J35"/>
    <mergeCell ref="L35:R35"/>
    <mergeCell ref="T35:U35"/>
    <mergeCell ref="W35:AC35"/>
    <mergeCell ref="AE35:AF35"/>
    <mergeCell ref="AS34:AY34"/>
    <mergeCell ref="BB34:BC34"/>
    <mergeCell ref="BE34:BK34"/>
    <mergeCell ref="BM34:BN34"/>
    <mergeCell ref="BP34:BV34"/>
    <mergeCell ref="BX34:BY34"/>
    <mergeCell ref="BP35:BV35"/>
    <mergeCell ref="BX35:BY35"/>
    <mergeCell ref="CA35:CG35"/>
    <mergeCell ref="CI35:CK35"/>
    <mergeCell ref="CL35:CS35"/>
    <mergeCell ref="BE35:BK35"/>
    <mergeCell ref="BM35:BN35"/>
    <mergeCell ref="CV33:CW33"/>
    <mergeCell ref="C34:E34"/>
    <mergeCell ref="F34:G34"/>
    <mergeCell ref="I34:J34"/>
    <mergeCell ref="L34:R34"/>
    <mergeCell ref="T34:U34"/>
    <mergeCell ref="W34:AC34"/>
    <mergeCell ref="AE34:AF34"/>
    <mergeCell ref="AH34:AN34"/>
    <mergeCell ref="AP34:AQ34"/>
    <mergeCell ref="BM33:BN33"/>
    <mergeCell ref="BP33:BV33"/>
    <mergeCell ref="BX33:BY33"/>
    <mergeCell ref="CA33:CG33"/>
    <mergeCell ref="CI33:CK33"/>
    <mergeCell ref="CL33:CS33"/>
    <mergeCell ref="AE33:AF33"/>
    <mergeCell ref="AH33:AN33"/>
    <mergeCell ref="AP33:AQ33"/>
    <mergeCell ref="AS33:AY33"/>
    <mergeCell ref="BB33:BC33"/>
    <mergeCell ref="BE33:BK33"/>
    <mergeCell ref="C33:E33"/>
    <mergeCell ref="F33:G33"/>
    <mergeCell ref="I33:J33"/>
    <mergeCell ref="L33:R33"/>
    <mergeCell ref="T33:U33"/>
    <mergeCell ref="W33:AC33"/>
    <mergeCell ref="BM32:BN32"/>
    <mergeCell ref="BP32:BV32"/>
    <mergeCell ref="BX32:BY32"/>
    <mergeCell ref="CA32:CG32"/>
    <mergeCell ref="CI32:CK32"/>
    <mergeCell ref="BE30:BK30"/>
    <mergeCell ref="BM30:BN30"/>
    <mergeCell ref="BP30:BV30"/>
    <mergeCell ref="F32:H32"/>
    <mergeCell ref="I32:J32"/>
    <mergeCell ref="L32:R32"/>
    <mergeCell ref="T32:U32"/>
    <mergeCell ref="W32:AC32"/>
    <mergeCell ref="AH31:AN31"/>
    <mergeCell ref="AP31:AQ31"/>
    <mergeCell ref="AS31:AY31"/>
    <mergeCell ref="BB31:BC31"/>
    <mergeCell ref="AE32:AF32"/>
    <mergeCell ref="AH32:AN32"/>
    <mergeCell ref="AP32:AQ32"/>
    <mergeCell ref="AS32:AY32"/>
    <mergeCell ref="BB32:BC32"/>
    <mergeCell ref="BE32:BK32"/>
    <mergeCell ref="BP31:BV31"/>
    <mergeCell ref="BE31:BK31"/>
    <mergeCell ref="BM31:BN31"/>
    <mergeCell ref="F31:H31"/>
    <mergeCell ref="I31:J31"/>
    <mergeCell ref="L31:R31"/>
    <mergeCell ref="T31:U31"/>
    <mergeCell ref="W31:AC31"/>
    <mergeCell ref="AE31:AF31"/>
    <mergeCell ref="AP30:AQ30"/>
    <mergeCell ref="AS30:AY30"/>
    <mergeCell ref="BB30:BC30"/>
    <mergeCell ref="BE28:BK28"/>
    <mergeCell ref="BM28:BN28"/>
    <mergeCell ref="BP28:BV28"/>
    <mergeCell ref="BX28:BY28"/>
    <mergeCell ref="CA28:CG28"/>
    <mergeCell ref="CA29:CG29"/>
    <mergeCell ref="CI29:CK29"/>
    <mergeCell ref="CL29:CS29"/>
    <mergeCell ref="F30:H30"/>
    <mergeCell ref="I30:J30"/>
    <mergeCell ref="L30:R30"/>
    <mergeCell ref="T30:U30"/>
    <mergeCell ref="W30:AC30"/>
    <mergeCell ref="AE30:AF30"/>
    <mergeCell ref="AH30:AN30"/>
    <mergeCell ref="AS29:AY29"/>
    <mergeCell ref="BB29:BC29"/>
    <mergeCell ref="BE29:BK29"/>
    <mergeCell ref="BM29:BN29"/>
    <mergeCell ref="BP29:BV29"/>
    <mergeCell ref="BX29:BY29"/>
    <mergeCell ref="BX30:BY30"/>
    <mergeCell ref="CA30:CG30"/>
    <mergeCell ref="CI30:CK30"/>
    <mergeCell ref="F29:H29"/>
    <mergeCell ref="I29:J29"/>
    <mergeCell ref="L29:R29"/>
    <mergeCell ref="T29:U29"/>
    <mergeCell ref="W29:AC29"/>
    <mergeCell ref="AE29:AF29"/>
    <mergeCell ref="AH29:AN29"/>
    <mergeCell ref="AP29:AQ29"/>
    <mergeCell ref="BB28:BC28"/>
    <mergeCell ref="F28:H28"/>
    <mergeCell ref="I28:J28"/>
    <mergeCell ref="L28:R28"/>
    <mergeCell ref="T28:U28"/>
    <mergeCell ref="W28:AC28"/>
    <mergeCell ref="AE28:AF28"/>
    <mergeCell ref="AH28:AN28"/>
    <mergeCell ref="AP28:AQ28"/>
    <mergeCell ref="AS28:AY28"/>
    <mergeCell ref="AH27:AN27"/>
    <mergeCell ref="AP27:AQ27"/>
    <mergeCell ref="AS27:AY27"/>
    <mergeCell ref="BB27:BC27"/>
    <mergeCell ref="BE27:BK27"/>
    <mergeCell ref="BM27:BN27"/>
    <mergeCell ref="F27:H27"/>
    <mergeCell ref="I27:J27"/>
    <mergeCell ref="L27:R27"/>
    <mergeCell ref="T27:U27"/>
    <mergeCell ref="W27:AC27"/>
    <mergeCell ref="AE27:AF27"/>
    <mergeCell ref="CI25:CK25"/>
    <mergeCell ref="BP26:BV26"/>
    <mergeCell ref="BX26:BY26"/>
    <mergeCell ref="CA26:CG26"/>
    <mergeCell ref="CI26:CK26"/>
    <mergeCell ref="CL26:CS26"/>
    <mergeCell ref="CV26:CW32"/>
    <mergeCell ref="BP27:BV27"/>
    <mergeCell ref="BX27:BY27"/>
    <mergeCell ref="CA27:CG27"/>
    <mergeCell ref="CI27:CK27"/>
    <mergeCell ref="CL27:CS27"/>
    <mergeCell ref="CI28:CK28"/>
    <mergeCell ref="CL28:CS28"/>
    <mergeCell ref="CL30:CS30"/>
    <mergeCell ref="CL32:CS32"/>
    <mergeCell ref="BX31:BY31"/>
    <mergeCell ref="CA31:CG31"/>
    <mergeCell ref="CI31:CK31"/>
    <mergeCell ref="CL31:CS31"/>
    <mergeCell ref="BP25:BV25"/>
    <mergeCell ref="CV22:CW25"/>
    <mergeCell ref="CI23:CK23"/>
    <mergeCell ref="CL23:CS23"/>
    <mergeCell ref="AH26:AN26"/>
    <mergeCell ref="AP26:AQ26"/>
    <mergeCell ref="AS26:AY26"/>
    <mergeCell ref="BB26:BC26"/>
    <mergeCell ref="BE26:BK26"/>
    <mergeCell ref="BM26:BN26"/>
    <mergeCell ref="BX25:BY25"/>
    <mergeCell ref="CA25:CG25"/>
    <mergeCell ref="F26:H26"/>
    <mergeCell ref="I26:J26"/>
    <mergeCell ref="L26:R26"/>
    <mergeCell ref="T26:U26"/>
    <mergeCell ref="W26:AC26"/>
    <mergeCell ref="AE26:AF26"/>
    <mergeCell ref="AP25:AQ25"/>
    <mergeCell ref="AS25:AY25"/>
    <mergeCell ref="BB25:BC25"/>
    <mergeCell ref="BE23:BK23"/>
    <mergeCell ref="BM23:BN23"/>
    <mergeCell ref="BP23:BV23"/>
    <mergeCell ref="BX23:BY23"/>
    <mergeCell ref="CA23:CG23"/>
    <mergeCell ref="CA24:CG24"/>
    <mergeCell ref="CI24:CK24"/>
    <mergeCell ref="CL24:CS24"/>
    <mergeCell ref="F25:H25"/>
    <mergeCell ref="I25:J25"/>
    <mergeCell ref="L25:R25"/>
    <mergeCell ref="T25:U25"/>
    <mergeCell ref="W25:AC25"/>
    <mergeCell ref="AE25:AF25"/>
    <mergeCell ref="AH25:AN25"/>
    <mergeCell ref="AS24:AY24"/>
    <mergeCell ref="BB24:BC24"/>
    <mergeCell ref="BE24:BK24"/>
    <mergeCell ref="BM24:BN24"/>
    <mergeCell ref="BP24:BV24"/>
    <mergeCell ref="BX24:BY24"/>
    <mergeCell ref="CL25:CS25"/>
    <mergeCell ref="BE25:BK25"/>
    <mergeCell ref="BM25:BN25"/>
    <mergeCell ref="F24:H24"/>
    <mergeCell ref="I24:J24"/>
    <mergeCell ref="L24:R24"/>
    <mergeCell ref="T24:U24"/>
    <mergeCell ref="W24:AC24"/>
    <mergeCell ref="AE24:AF24"/>
    <mergeCell ref="AH24:AN24"/>
    <mergeCell ref="AP24:AQ24"/>
    <mergeCell ref="BB23:BC23"/>
    <mergeCell ref="F23:H23"/>
    <mergeCell ref="I23:J23"/>
    <mergeCell ref="L23:R23"/>
    <mergeCell ref="T23:U23"/>
    <mergeCell ref="W23:AC23"/>
    <mergeCell ref="AE23:AF23"/>
    <mergeCell ref="AH23:AN23"/>
    <mergeCell ref="AP23:AQ23"/>
    <mergeCell ref="AS23:AY23"/>
    <mergeCell ref="BX22:BY22"/>
    <mergeCell ref="CA22:CG22"/>
    <mergeCell ref="CI22:CK22"/>
    <mergeCell ref="CL22:CS22"/>
    <mergeCell ref="AE22:AF22"/>
    <mergeCell ref="AH22:AN22"/>
    <mergeCell ref="AP22:AQ22"/>
    <mergeCell ref="AS22:AY22"/>
    <mergeCell ref="BB22:BC22"/>
    <mergeCell ref="BE22:BK22"/>
    <mergeCell ref="BP21:BV21"/>
    <mergeCell ref="BX21:BY21"/>
    <mergeCell ref="CA21:CG21"/>
    <mergeCell ref="CI21:CK21"/>
    <mergeCell ref="CL21:CS21"/>
    <mergeCell ref="F22:H22"/>
    <mergeCell ref="I22:J22"/>
    <mergeCell ref="L22:R22"/>
    <mergeCell ref="T22:U22"/>
    <mergeCell ref="W22:AC22"/>
    <mergeCell ref="AH21:AN21"/>
    <mergeCell ref="AP21:AQ21"/>
    <mergeCell ref="AS21:AY21"/>
    <mergeCell ref="BB21:BC21"/>
    <mergeCell ref="BE21:BK21"/>
    <mergeCell ref="BM21:BN21"/>
    <mergeCell ref="F21:H21"/>
    <mergeCell ref="I21:J21"/>
    <mergeCell ref="L21:R21"/>
    <mergeCell ref="T21:U21"/>
    <mergeCell ref="W21:AC21"/>
    <mergeCell ref="AE21:AF21"/>
    <mergeCell ref="BM22:BN22"/>
    <mergeCell ref="BP22:BV22"/>
    <mergeCell ref="AP20:AR20"/>
    <mergeCell ref="AS20:AZ20"/>
    <mergeCell ref="BB20:BD20"/>
    <mergeCell ref="I20:K20"/>
    <mergeCell ref="L20:S20"/>
    <mergeCell ref="T20:V20"/>
    <mergeCell ref="W20:AD20"/>
    <mergeCell ref="AE20:AG20"/>
    <mergeCell ref="AH20:AO20"/>
    <mergeCell ref="CI17:CS19"/>
    <mergeCell ref="T18:AD19"/>
    <mergeCell ref="AE18:AO19"/>
    <mergeCell ref="AP18:AZ19"/>
    <mergeCell ref="BB18:BL19"/>
    <mergeCell ref="BM18:BW19"/>
    <mergeCell ref="BX18:CH19"/>
    <mergeCell ref="C16:H20"/>
    <mergeCell ref="I16:AZ16"/>
    <mergeCell ref="BB16:CS16"/>
    <mergeCell ref="I17:S19"/>
    <mergeCell ref="T17:AD17"/>
    <mergeCell ref="AE17:AO17"/>
    <mergeCell ref="AP17:AZ17"/>
    <mergeCell ref="BB17:BL17"/>
    <mergeCell ref="BM17:BW17"/>
    <mergeCell ref="BX17:CH17"/>
    <mergeCell ref="BX20:BZ20"/>
    <mergeCell ref="CA20:CH20"/>
    <mergeCell ref="CI20:CK20"/>
    <mergeCell ref="CL20:CS20"/>
    <mergeCell ref="BE20:BL20"/>
    <mergeCell ref="BM20:BO20"/>
    <mergeCell ref="BP20:BW20"/>
    <mergeCell ref="CI12:CK12"/>
    <mergeCell ref="CL12:CP12"/>
    <mergeCell ref="CQ12:CR12"/>
    <mergeCell ref="C13:J14"/>
    <mergeCell ref="L13:R14"/>
    <mergeCell ref="S13:AE14"/>
    <mergeCell ref="CI13:CK13"/>
    <mergeCell ref="CL13:CP13"/>
    <mergeCell ref="CQ13:CR13"/>
    <mergeCell ref="AI14:AW14"/>
    <mergeCell ref="CL8:CP8"/>
    <mergeCell ref="CQ8:CR8"/>
    <mergeCell ref="C9:G10"/>
    <mergeCell ref="I9:AE10"/>
    <mergeCell ref="AG9:AO9"/>
    <mergeCell ref="AG10:AK11"/>
    <mergeCell ref="AL10:AL11"/>
    <mergeCell ref="AM10:AR11"/>
    <mergeCell ref="AS10:AS11"/>
    <mergeCell ref="AT10:AU11"/>
    <mergeCell ref="I6:AE8"/>
    <mergeCell ref="AG6:AG7"/>
    <mergeCell ref="AH6:AH7"/>
    <mergeCell ref="AI6:AJ7"/>
    <mergeCell ref="AK6:AK7"/>
    <mergeCell ref="AL6:AL7"/>
    <mergeCell ref="CG10:CI10"/>
    <mergeCell ref="C11:G12"/>
    <mergeCell ref="I11:Y12"/>
    <mergeCell ref="Z11:AB12"/>
    <mergeCell ref="AC11:AE12"/>
    <mergeCell ref="BV12:BW12"/>
    <mergeCell ref="BY12:BZ12"/>
    <mergeCell ref="CB12:CC12"/>
    <mergeCell ref="AS6:AS7"/>
    <mergeCell ref="AT6:AT7"/>
    <mergeCell ref="AU6:AU7"/>
    <mergeCell ref="AV6:AW7"/>
    <mergeCell ref="BP6:BR6"/>
    <mergeCell ref="CG6:CI6"/>
    <mergeCell ref="BH7:BR9"/>
    <mergeCell ref="CI8:CK8"/>
    <mergeCell ref="AM6:AM7"/>
    <mergeCell ref="AN6:AN7"/>
    <mergeCell ref="AO6:AO7"/>
    <mergeCell ref="AP6:AP7"/>
    <mergeCell ref="AQ6:AQ7"/>
    <mergeCell ref="AR6:AR7"/>
    <mergeCell ref="AG5:AH5"/>
    <mergeCell ref="AI5:AJ5"/>
    <mergeCell ref="AK5:AL5"/>
    <mergeCell ref="AM5:AR5"/>
    <mergeCell ref="AS5:AU5"/>
    <mergeCell ref="AV5:AW5"/>
    <mergeCell ref="AL2:BM3"/>
    <mergeCell ref="CO3:CQ3"/>
    <mergeCell ref="C4:E5"/>
    <mergeCell ref="G4:H5"/>
    <mergeCell ref="I4:Q5"/>
    <mergeCell ref="R4:AE5"/>
    <mergeCell ref="AG4:AM4"/>
    <mergeCell ref="BR4:BS4"/>
    <mergeCell ref="BT4:BU4"/>
    <mergeCell ref="CC4:CD4"/>
  </mergeCells>
  <phoneticPr fontId="3"/>
  <dataValidations count="3">
    <dataValidation type="list" allowBlank="1" showInputMessage="1" showErrorMessage="1" sqref="WYZ983047 MN6 WJ6 AGF6 AQB6 AZX6 BJT6 BTP6 CDL6 CNH6 CXD6 DGZ6 DQV6 EAR6 EKN6 EUJ6 FEF6 FOB6 FXX6 GHT6 GRP6 HBL6 HLH6 HVD6 IEZ6 IOV6 IYR6 JIN6 JSJ6 KCF6 KMB6 KVX6 LFT6 LPP6 LZL6 MJH6 MTD6 NCZ6 NMV6 NWR6 OGN6 OQJ6 PAF6 PKB6 PTX6 QDT6 QNP6 QXL6 RHH6 RRD6 SAZ6 SKV6 SUR6 TEN6 TOJ6 TYF6 UIB6 URX6 VBT6 VLP6 VVL6 WFH6 WPD6 WYZ6 CR65543 MN65543 WJ65543 AGF65543 AQB65543 AZX65543 BJT65543 BTP65543 CDL65543 CNH65543 CXD65543 DGZ65543 DQV65543 EAR65543 EKN65543 EUJ65543 FEF65543 FOB65543 FXX65543 GHT65543 GRP65543 HBL65543 HLH65543 HVD65543 IEZ65543 IOV65543 IYR65543 JIN65543 JSJ65543 KCF65543 KMB65543 KVX65543 LFT65543 LPP65543 LZL65543 MJH65543 MTD65543 NCZ65543 NMV65543 NWR65543 OGN65543 OQJ65543 PAF65543 PKB65543 PTX65543 QDT65543 QNP65543 QXL65543 RHH65543 RRD65543 SAZ65543 SKV65543 SUR65543 TEN65543 TOJ65543 TYF65543 UIB65543 URX65543 VBT65543 VLP65543 VVL65543 WFH65543 WPD65543 WYZ65543 CR131079 MN131079 WJ131079 AGF131079 AQB131079 AZX131079 BJT131079 BTP131079 CDL131079 CNH131079 CXD131079 DGZ131079 DQV131079 EAR131079 EKN131079 EUJ131079 FEF131079 FOB131079 FXX131079 GHT131079 GRP131079 HBL131079 HLH131079 HVD131079 IEZ131079 IOV131079 IYR131079 JIN131079 JSJ131079 KCF131079 KMB131079 KVX131079 LFT131079 LPP131079 LZL131079 MJH131079 MTD131079 NCZ131079 NMV131079 NWR131079 OGN131079 OQJ131079 PAF131079 PKB131079 PTX131079 QDT131079 QNP131079 QXL131079 RHH131079 RRD131079 SAZ131079 SKV131079 SUR131079 TEN131079 TOJ131079 TYF131079 UIB131079 URX131079 VBT131079 VLP131079 VVL131079 WFH131079 WPD131079 WYZ131079 CR196615 MN196615 WJ196615 AGF196615 AQB196615 AZX196615 BJT196615 BTP196615 CDL196615 CNH196615 CXD196615 DGZ196615 DQV196615 EAR196615 EKN196615 EUJ196615 FEF196615 FOB196615 FXX196615 GHT196615 GRP196615 HBL196615 HLH196615 HVD196615 IEZ196615 IOV196615 IYR196615 JIN196615 JSJ196615 KCF196615 KMB196615 KVX196615 LFT196615 LPP196615 LZL196615 MJH196615 MTD196615 NCZ196615 NMV196615 NWR196615 OGN196615 OQJ196615 PAF196615 PKB196615 PTX196615 QDT196615 QNP196615 QXL196615 RHH196615 RRD196615 SAZ196615 SKV196615 SUR196615 TEN196615 TOJ196615 TYF196615 UIB196615 URX196615 VBT196615 VLP196615 VVL196615 WFH196615 WPD196615 WYZ196615 CR262151 MN262151 WJ262151 AGF262151 AQB262151 AZX262151 BJT262151 BTP262151 CDL262151 CNH262151 CXD262151 DGZ262151 DQV262151 EAR262151 EKN262151 EUJ262151 FEF262151 FOB262151 FXX262151 GHT262151 GRP262151 HBL262151 HLH262151 HVD262151 IEZ262151 IOV262151 IYR262151 JIN262151 JSJ262151 KCF262151 KMB262151 KVX262151 LFT262151 LPP262151 LZL262151 MJH262151 MTD262151 NCZ262151 NMV262151 NWR262151 OGN262151 OQJ262151 PAF262151 PKB262151 PTX262151 QDT262151 QNP262151 QXL262151 RHH262151 RRD262151 SAZ262151 SKV262151 SUR262151 TEN262151 TOJ262151 TYF262151 UIB262151 URX262151 VBT262151 VLP262151 VVL262151 WFH262151 WPD262151 WYZ262151 CR327687 MN327687 WJ327687 AGF327687 AQB327687 AZX327687 BJT327687 BTP327687 CDL327687 CNH327687 CXD327687 DGZ327687 DQV327687 EAR327687 EKN327687 EUJ327687 FEF327687 FOB327687 FXX327687 GHT327687 GRP327687 HBL327687 HLH327687 HVD327687 IEZ327687 IOV327687 IYR327687 JIN327687 JSJ327687 KCF327687 KMB327687 KVX327687 LFT327687 LPP327687 LZL327687 MJH327687 MTD327687 NCZ327687 NMV327687 NWR327687 OGN327687 OQJ327687 PAF327687 PKB327687 PTX327687 QDT327687 QNP327687 QXL327687 RHH327687 RRD327687 SAZ327687 SKV327687 SUR327687 TEN327687 TOJ327687 TYF327687 UIB327687 URX327687 VBT327687 VLP327687 VVL327687 WFH327687 WPD327687 WYZ327687 CR393223 MN393223 WJ393223 AGF393223 AQB393223 AZX393223 BJT393223 BTP393223 CDL393223 CNH393223 CXD393223 DGZ393223 DQV393223 EAR393223 EKN393223 EUJ393223 FEF393223 FOB393223 FXX393223 GHT393223 GRP393223 HBL393223 HLH393223 HVD393223 IEZ393223 IOV393223 IYR393223 JIN393223 JSJ393223 KCF393223 KMB393223 KVX393223 LFT393223 LPP393223 LZL393223 MJH393223 MTD393223 NCZ393223 NMV393223 NWR393223 OGN393223 OQJ393223 PAF393223 PKB393223 PTX393223 QDT393223 QNP393223 QXL393223 RHH393223 RRD393223 SAZ393223 SKV393223 SUR393223 TEN393223 TOJ393223 TYF393223 UIB393223 URX393223 VBT393223 VLP393223 VVL393223 WFH393223 WPD393223 WYZ393223 CR458759 MN458759 WJ458759 AGF458759 AQB458759 AZX458759 BJT458759 BTP458759 CDL458759 CNH458759 CXD458759 DGZ458759 DQV458759 EAR458759 EKN458759 EUJ458759 FEF458759 FOB458759 FXX458759 GHT458759 GRP458759 HBL458759 HLH458759 HVD458759 IEZ458759 IOV458759 IYR458759 JIN458759 JSJ458759 KCF458759 KMB458759 KVX458759 LFT458759 LPP458759 LZL458759 MJH458759 MTD458759 NCZ458759 NMV458759 NWR458759 OGN458759 OQJ458759 PAF458759 PKB458759 PTX458759 QDT458759 QNP458759 QXL458759 RHH458759 RRD458759 SAZ458759 SKV458759 SUR458759 TEN458759 TOJ458759 TYF458759 UIB458759 URX458759 VBT458759 VLP458759 VVL458759 WFH458759 WPD458759 WYZ458759 CR524295 MN524295 WJ524295 AGF524295 AQB524295 AZX524295 BJT524295 BTP524295 CDL524295 CNH524295 CXD524295 DGZ524295 DQV524295 EAR524295 EKN524295 EUJ524295 FEF524295 FOB524295 FXX524295 GHT524295 GRP524295 HBL524295 HLH524295 HVD524295 IEZ524295 IOV524295 IYR524295 JIN524295 JSJ524295 KCF524295 KMB524295 KVX524295 LFT524295 LPP524295 LZL524295 MJH524295 MTD524295 NCZ524295 NMV524295 NWR524295 OGN524295 OQJ524295 PAF524295 PKB524295 PTX524295 QDT524295 QNP524295 QXL524295 RHH524295 RRD524295 SAZ524295 SKV524295 SUR524295 TEN524295 TOJ524295 TYF524295 UIB524295 URX524295 VBT524295 VLP524295 VVL524295 WFH524295 WPD524295 WYZ524295 CR589831 MN589831 WJ589831 AGF589831 AQB589831 AZX589831 BJT589831 BTP589831 CDL589831 CNH589831 CXD589831 DGZ589831 DQV589831 EAR589831 EKN589831 EUJ589831 FEF589831 FOB589831 FXX589831 GHT589831 GRP589831 HBL589831 HLH589831 HVD589831 IEZ589831 IOV589831 IYR589831 JIN589831 JSJ589831 KCF589831 KMB589831 KVX589831 LFT589831 LPP589831 LZL589831 MJH589831 MTD589831 NCZ589831 NMV589831 NWR589831 OGN589831 OQJ589831 PAF589831 PKB589831 PTX589831 QDT589831 QNP589831 QXL589831 RHH589831 RRD589831 SAZ589831 SKV589831 SUR589831 TEN589831 TOJ589831 TYF589831 UIB589831 URX589831 VBT589831 VLP589831 VVL589831 WFH589831 WPD589831 WYZ589831 CR655367 MN655367 WJ655367 AGF655367 AQB655367 AZX655367 BJT655367 BTP655367 CDL655367 CNH655367 CXD655367 DGZ655367 DQV655367 EAR655367 EKN655367 EUJ655367 FEF655367 FOB655367 FXX655367 GHT655367 GRP655367 HBL655367 HLH655367 HVD655367 IEZ655367 IOV655367 IYR655367 JIN655367 JSJ655367 KCF655367 KMB655367 KVX655367 LFT655367 LPP655367 LZL655367 MJH655367 MTD655367 NCZ655367 NMV655367 NWR655367 OGN655367 OQJ655367 PAF655367 PKB655367 PTX655367 QDT655367 QNP655367 QXL655367 RHH655367 RRD655367 SAZ655367 SKV655367 SUR655367 TEN655367 TOJ655367 TYF655367 UIB655367 URX655367 VBT655367 VLP655367 VVL655367 WFH655367 WPD655367 WYZ655367 CR720903 MN720903 WJ720903 AGF720903 AQB720903 AZX720903 BJT720903 BTP720903 CDL720903 CNH720903 CXD720903 DGZ720903 DQV720903 EAR720903 EKN720903 EUJ720903 FEF720903 FOB720903 FXX720903 GHT720903 GRP720903 HBL720903 HLH720903 HVD720903 IEZ720903 IOV720903 IYR720903 JIN720903 JSJ720903 KCF720903 KMB720903 KVX720903 LFT720903 LPP720903 LZL720903 MJH720903 MTD720903 NCZ720903 NMV720903 NWR720903 OGN720903 OQJ720903 PAF720903 PKB720903 PTX720903 QDT720903 QNP720903 QXL720903 RHH720903 RRD720903 SAZ720903 SKV720903 SUR720903 TEN720903 TOJ720903 TYF720903 UIB720903 URX720903 VBT720903 VLP720903 VVL720903 WFH720903 WPD720903 WYZ720903 CR786439 MN786439 WJ786439 AGF786439 AQB786439 AZX786439 BJT786439 BTP786439 CDL786439 CNH786439 CXD786439 DGZ786439 DQV786439 EAR786439 EKN786439 EUJ786439 FEF786439 FOB786439 FXX786439 GHT786439 GRP786439 HBL786439 HLH786439 HVD786439 IEZ786439 IOV786439 IYR786439 JIN786439 JSJ786439 KCF786439 KMB786439 KVX786439 LFT786439 LPP786439 LZL786439 MJH786439 MTD786439 NCZ786439 NMV786439 NWR786439 OGN786439 OQJ786439 PAF786439 PKB786439 PTX786439 QDT786439 QNP786439 QXL786439 RHH786439 RRD786439 SAZ786439 SKV786439 SUR786439 TEN786439 TOJ786439 TYF786439 UIB786439 URX786439 VBT786439 VLP786439 VVL786439 WFH786439 WPD786439 WYZ786439 CR851975 MN851975 WJ851975 AGF851975 AQB851975 AZX851975 BJT851975 BTP851975 CDL851975 CNH851975 CXD851975 DGZ851975 DQV851975 EAR851975 EKN851975 EUJ851975 FEF851975 FOB851975 FXX851975 GHT851975 GRP851975 HBL851975 HLH851975 HVD851975 IEZ851975 IOV851975 IYR851975 JIN851975 JSJ851975 KCF851975 KMB851975 KVX851975 LFT851975 LPP851975 LZL851975 MJH851975 MTD851975 NCZ851975 NMV851975 NWR851975 OGN851975 OQJ851975 PAF851975 PKB851975 PTX851975 QDT851975 QNP851975 QXL851975 RHH851975 RRD851975 SAZ851975 SKV851975 SUR851975 TEN851975 TOJ851975 TYF851975 UIB851975 URX851975 VBT851975 VLP851975 VVL851975 WFH851975 WPD851975 WYZ851975 CR917511 MN917511 WJ917511 AGF917511 AQB917511 AZX917511 BJT917511 BTP917511 CDL917511 CNH917511 CXD917511 DGZ917511 DQV917511 EAR917511 EKN917511 EUJ917511 FEF917511 FOB917511 FXX917511 GHT917511 GRP917511 HBL917511 HLH917511 HVD917511 IEZ917511 IOV917511 IYR917511 JIN917511 JSJ917511 KCF917511 KMB917511 KVX917511 LFT917511 LPP917511 LZL917511 MJH917511 MTD917511 NCZ917511 NMV917511 NWR917511 OGN917511 OQJ917511 PAF917511 PKB917511 PTX917511 QDT917511 QNP917511 QXL917511 RHH917511 RRD917511 SAZ917511 SKV917511 SUR917511 TEN917511 TOJ917511 TYF917511 UIB917511 URX917511 VBT917511 VLP917511 VVL917511 WFH917511 WPD917511 WYZ917511 CR983047 MN983047 WJ983047 AGF983047 AQB983047 AZX983047 BJT983047 BTP983047 CDL983047 CNH983047 CXD983047 DGZ983047 DQV983047 EAR983047 EKN983047 EUJ983047 FEF983047 FOB983047 FXX983047 GHT983047 GRP983047 HBL983047 HLH983047 HVD983047 IEZ983047 IOV983047 IYR983047 JIN983047 JSJ983047 KCF983047 KMB983047 KVX983047 LFT983047 LPP983047 LZL983047 MJH983047 MTD983047 NCZ983047 NMV983047 NWR983047 OGN983047 OQJ983047 PAF983047 PKB983047 PTX983047 QDT983047 QNP983047 QXL983047 RHH983047 RRD983047 SAZ983047 SKV983047 SUR983047 TEN983047 TOJ983047 TYF983047 UIB983047 URX983047 VBT983047 VLP983047 VVL983047 WFH983047 WPD983047" xr:uid="{59DD9B4F-5B63-4D3F-89E6-6214C0B1D3F4}">
      <formula1>$DH$6:$DH$7</formula1>
    </dataValidation>
    <dataValidation type="list" allowBlank="1" showInputMessage="1" showErrorMessage="1" sqref="WYK983047 LY6 VU6 AFQ6 APM6 AZI6 BJE6 BTA6 CCW6 CMS6 CWO6 DGK6 DQG6 EAC6 EJY6 ETU6 FDQ6 FNM6 FXI6 GHE6 GRA6 HAW6 HKS6 HUO6 IEK6 IOG6 IYC6 JHY6 JRU6 KBQ6 KLM6 KVI6 LFE6 LPA6 LYW6 MIS6 MSO6 NCK6 NMG6 NWC6 OFY6 OPU6 OZQ6 PJM6 PTI6 QDE6 QNA6 QWW6 RGS6 RQO6 SAK6 SKG6 SUC6 TDY6 TNU6 TXQ6 UHM6 URI6 VBE6 VLA6 VUW6 WES6 WOO6 WYK6 CC65543 LY65543 VU65543 AFQ65543 APM65543 AZI65543 BJE65543 BTA65543 CCW65543 CMS65543 CWO65543 DGK65543 DQG65543 EAC65543 EJY65543 ETU65543 FDQ65543 FNM65543 FXI65543 GHE65543 GRA65543 HAW65543 HKS65543 HUO65543 IEK65543 IOG65543 IYC65543 JHY65543 JRU65543 KBQ65543 KLM65543 KVI65543 LFE65543 LPA65543 LYW65543 MIS65543 MSO65543 NCK65543 NMG65543 NWC65543 OFY65543 OPU65543 OZQ65543 PJM65543 PTI65543 QDE65543 QNA65543 QWW65543 RGS65543 RQO65543 SAK65543 SKG65543 SUC65543 TDY65543 TNU65543 TXQ65543 UHM65543 URI65543 VBE65543 VLA65543 VUW65543 WES65543 WOO65543 WYK65543 CC131079 LY131079 VU131079 AFQ131079 APM131079 AZI131079 BJE131079 BTA131079 CCW131079 CMS131079 CWO131079 DGK131079 DQG131079 EAC131079 EJY131079 ETU131079 FDQ131079 FNM131079 FXI131079 GHE131079 GRA131079 HAW131079 HKS131079 HUO131079 IEK131079 IOG131079 IYC131079 JHY131079 JRU131079 KBQ131079 KLM131079 KVI131079 LFE131079 LPA131079 LYW131079 MIS131079 MSO131079 NCK131079 NMG131079 NWC131079 OFY131079 OPU131079 OZQ131079 PJM131079 PTI131079 QDE131079 QNA131079 QWW131079 RGS131079 RQO131079 SAK131079 SKG131079 SUC131079 TDY131079 TNU131079 TXQ131079 UHM131079 URI131079 VBE131079 VLA131079 VUW131079 WES131079 WOO131079 WYK131079 CC196615 LY196615 VU196615 AFQ196615 APM196615 AZI196615 BJE196615 BTA196615 CCW196615 CMS196615 CWO196615 DGK196615 DQG196615 EAC196615 EJY196615 ETU196615 FDQ196615 FNM196615 FXI196615 GHE196615 GRA196615 HAW196615 HKS196615 HUO196615 IEK196615 IOG196615 IYC196615 JHY196615 JRU196615 KBQ196615 KLM196615 KVI196615 LFE196615 LPA196615 LYW196615 MIS196615 MSO196615 NCK196615 NMG196615 NWC196615 OFY196615 OPU196615 OZQ196615 PJM196615 PTI196615 QDE196615 QNA196615 QWW196615 RGS196615 RQO196615 SAK196615 SKG196615 SUC196615 TDY196615 TNU196615 TXQ196615 UHM196615 URI196615 VBE196615 VLA196615 VUW196615 WES196615 WOO196615 WYK196615 CC262151 LY262151 VU262151 AFQ262151 APM262151 AZI262151 BJE262151 BTA262151 CCW262151 CMS262151 CWO262151 DGK262151 DQG262151 EAC262151 EJY262151 ETU262151 FDQ262151 FNM262151 FXI262151 GHE262151 GRA262151 HAW262151 HKS262151 HUO262151 IEK262151 IOG262151 IYC262151 JHY262151 JRU262151 KBQ262151 KLM262151 KVI262151 LFE262151 LPA262151 LYW262151 MIS262151 MSO262151 NCK262151 NMG262151 NWC262151 OFY262151 OPU262151 OZQ262151 PJM262151 PTI262151 QDE262151 QNA262151 QWW262151 RGS262151 RQO262151 SAK262151 SKG262151 SUC262151 TDY262151 TNU262151 TXQ262151 UHM262151 URI262151 VBE262151 VLA262151 VUW262151 WES262151 WOO262151 WYK262151 CC327687 LY327687 VU327687 AFQ327687 APM327687 AZI327687 BJE327687 BTA327687 CCW327687 CMS327687 CWO327687 DGK327687 DQG327687 EAC327687 EJY327687 ETU327687 FDQ327687 FNM327687 FXI327687 GHE327687 GRA327687 HAW327687 HKS327687 HUO327687 IEK327687 IOG327687 IYC327687 JHY327687 JRU327687 KBQ327687 KLM327687 KVI327687 LFE327687 LPA327687 LYW327687 MIS327687 MSO327687 NCK327687 NMG327687 NWC327687 OFY327687 OPU327687 OZQ327687 PJM327687 PTI327687 QDE327687 QNA327687 QWW327687 RGS327687 RQO327687 SAK327687 SKG327687 SUC327687 TDY327687 TNU327687 TXQ327687 UHM327687 URI327687 VBE327687 VLA327687 VUW327687 WES327687 WOO327687 WYK327687 CC393223 LY393223 VU393223 AFQ393223 APM393223 AZI393223 BJE393223 BTA393223 CCW393223 CMS393223 CWO393223 DGK393223 DQG393223 EAC393223 EJY393223 ETU393223 FDQ393223 FNM393223 FXI393223 GHE393223 GRA393223 HAW393223 HKS393223 HUO393223 IEK393223 IOG393223 IYC393223 JHY393223 JRU393223 KBQ393223 KLM393223 KVI393223 LFE393223 LPA393223 LYW393223 MIS393223 MSO393223 NCK393223 NMG393223 NWC393223 OFY393223 OPU393223 OZQ393223 PJM393223 PTI393223 QDE393223 QNA393223 QWW393223 RGS393223 RQO393223 SAK393223 SKG393223 SUC393223 TDY393223 TNU393223 TXQ393223 UHM393223 URI393223 VBE393223 VLA393223 VUW393223 WES393223 WOO393223 WYK393223 CC458759 LY458759 VU458759 AFQ458759 APM458759 AZI458759 BJE458759 BTA458759 CCW458759 CMS458759 CWO458759 DGK458759 DQG458759 EAC458759 EJY458759 ETU458759 FDQ458759 FNM458759 FXI458759 GHE458759 GRA458759 HAW458759 HKS458759 HUO458759 IEK458759 IOG458759 IYC458759 JHY458759 JRU458759 KBQ458759 KLM458759 KVI458759 LFE458759 LPA458759 LYW458759 MIS458759 MSO458759 NCK458759 NMG458759 NWC458759 OFY458759 OPU458759 OZQ458759 PJM458759 PTI458759 QDE458759 QNA458759 QWW458759 RGS458759 RQO458759 SAK458759 SKG458759 SUC458759 TDY458759 TNU458759 TXQ458759 UHM458759 URI458759 VBE458759 VLA458759 VUW458759 WES458759 WOO458759 WYK458759 CC524295 LY524295 VU524295 AFQ524295 APM524295 AZI524295 BJE524295 BTA524295 CCW524295 CMS524295 CWO524295 DGK524295 DQG524295 EAC524295 EJY524295 ETU524295 FDQ524295 FNM524295 FXI524295 GHE524295 GRA524295 HAW524295 HKS524295 HUO524295 IEK524295 IOG524295 IYC524295 JHY524295 JRU524295 KBQ524295 KLM524295 KVI524295 LFE524295 LPA524295 LYW524295 MIS524295 MSO524295 NCK524295 NMG524295 NWC524295 OFY524295 OPU524295 OZQ524295 PJM524295 PTI524295 QDE524295 QNA524295 QWW524295 RGS524295 RQO524295 SAK524295 SKG524295 SUC524295 TDY524295 TNU524295 TXQ524295 UHM524295 URI524295 VBE524295 VLA524295 VUW524295 WES524295 WOO524295 WYK524295 CC589831 LY589831 VU589831 AFQ589831 APM589831 AZI589831 BJE589831 BTA589831 CCW589831 CMS589831 CWO589831 DGK589831 DQG589831 EAC589831 EJY589831 ETU589831 FDQ589831 FNM589831 FXI589831 GHE589831 GRA589831 HAW589831 HKS589831 HUO589831 IEK589831 IOG589831 IYC589831 JHY589831 JRU589831 KBQ589831 KLM589831 KVI589831 LFE589831 LPA589831 LYW589831 MIS589831 MSO589831 NCK589831 NMG589831 NWC589831 OFY589831 OPU589831 OZQ589831 PJM589831 PTI589831 QDE589831 QNA589831 QWW589831 RGS589831 RQO589831 SAK589831 SKG589831 SUC589831 TDY589831 TNU589831 TXQ589831 UHM589831 URI589831 VBE589831 VLA589831 VUW589831 WES589831 WOO589831 WYK589831 CC655367 LY655367 VU655367 AFQ655367 APM655367 AZI655367 BJE655367 BTA655367 CCW655367 CMS655367 CWO655367 DGK655367 DQG655367 EAC655367 EJY655367 ETU655367 FDQ655367 FNM655367 FXI655367 GHE655367 GRA655367 HAW655367 HKS655367 HUO655367 IEK655367 IOG655367 IYC655367 JHY655367 JRU655367 KBQ655367 KLM655367 KVI655367 LFE655367 LPA655367 LYW655367 MIS655367 MSO655367 NCK655367 NMG655367 NWC655367 OFY655367 OPU655367 OZQ655367 PJM655367 PTI655367 QDE655367 QNA655367 QWW655367 RGS655367 RQO655367 SAK655367 SKG655367 SUC655367 TDY655367 TNU655367 TXQ655367 UHM655367 URI655367 VBE655367 VLA655367 VUW655367 WES655367 WOO655367 WYK655367 CC720903 LY720903 VU720903 AFQ720903 APM720903 AZI720903 BJE720903 BTA720903 CCW720903 CMS720903 CWO720903 DGK720903 DQG720903 EAC720903 EJY720903 ETU720903 FDQ720903 FNM720903 FXI720903 GHE720903 GRA720903 HAW720903 HKS720903 HUO720903 IEK720903 IOG720903 IYC720903 JHY720903 JRU720903 KBQ720903 KLM720903 KVI720903 LFE720903 LPA720903 LYW720903 MIS720903 MSO720903 NCK720903 NMG720903 NWC720903 OFY720903 OPU720903 OZQ720903 PJM720903 PTI720903 QDE720903 QNA720903 QWW720903 RGS720903 RQO720903 SAK720903 SKG720903 SUC720903 TDY720903 TNU720903 TXQ720903 UHM720903 URI720903 VBE720903 VLA720903 VUW720903 WES720903 WOO720903 WYK720903 CC786439 LY786439 VU786439 AFQ786439 APM786439 AZI786439 BJE786439 BTA786439 CCW786439 CMS786439 CWO786439 DGK786439 DQG786439 EAC786439 EJY786439 ETU786439 FDQ786439 FNM786439 FXI786439 GHE786439 GRA786439 HAW786439 HKS786439 HUO786439 IEK786439 IOG786439 IYC786439 JHY786439 JRU786439 KBQ786439 KLM786439 KVI786439 LFE786439 LPA786439 LYW786439 MIS786439 MSO786439 NCK786439 NMG786439 NWC786439 OFY786439 OPU786439 OZQ786439 PJM786439 PTI786439 QDE786439 QNA786439 QWW786439 RGS786439 RQO786439 SAK786439 SKG786439 SUC786439 TDY786439 TNU786439 TXQ786439 UHM786439 URI786439 VBE786439 VLA786439 VUW786439 WES786439 WOO786439 WYK786439 CC851975 LY851975 VU851975 AFQ851975 APM851975 AZI851975 BJE851975 BTA851975 CCW851975 CMS851975 CWO851975 DGK851975 DQG851975 EAC851975 EJY851975 ETU851975 FDQ851975 FNM851975 FXI851975 GHE851975 GRA851975 HAW851975 HKS851975 HUO851975 IEK851975 IOG851975 IYC851975 JHY851975 JRU851975 KBQ851975 KLM851975 KVI851975 LFE851975 LPA851975 LYW851975 MIS851975 MSO851975 NCK851975 NMG851975 NWC851975 OFY851975 OPU851975 OZQ851975 PJM851975 PTI851975 QDE851975 QNA851975 QWW851975 RGS851975 RQO851975 SAK851975 SKG851975 SUC851975 TDY851975 TNU851975 TXQ851975 UHM851975 URI851975 VBE851975 VLA851975 VUW851975 WES851975 WOO851975 WYK851975 CC917511 LY917511 VU917511 AFQ917511 APM917511 AZI917511 BJE917511 BTA917511 CCW917511 CMS917511 CWO917511 DGK917511 DQG917511 EAC917511 EJY917511 ETU917511 FDQ917511 FNM917511 FXI917511 GHE917511 GRA917511 HAW917511 HKS917511 HUO917511 IEK917511 IOG917511 IYC917511 JHY917511 JRU917511 KBQ917511 KLM917511 KVI917511 LFE917511 LPA917511 LYW917511 MIS917511 MSO917511 NCK917511 NMG917511 NWC917511 OFY917511 OPU917511 OZQ917511 PJM917511 PTI917511 QDE917511 QNA917511 QWW917511 RGS917511 RQO917511 SAK917511 SKG917511 SUC917511 TDY917511 TNU917511 TXQ917511 UHM917511 URI917511 VBE917511 VLA917511 VUW917511 WES917511 WOO917511 WYK917511 CC983047 LY983047 VU983047 AFQ983047 APM983047 AZI983047 BJE983047 BTA983047 CCW983047 CMS983047 CWO983047 DGK983047 DQG983047 EAC983047 EJY983047 ETU983047 FDQ983047 FNM983047 FXI983047 GHE983047 GRA983047 HAW983047 HKS983047 HUO983047 IEK983047 IOG983047 IYC983047 JHY983047 JRU983047 KBQ983047 KLM983047 KVI983047 LFE983047 LPA983047 LYW983047 MIS983047 MSO983047 NCK983047 NMG983047 NWC983047 OFY983047 OPU983047 OZQ983047 PJM983047 PTI983047 QDE983047 QNA983047 QWW983047 RGS983047 RQO983047 SAK983047 SKG983047 SUC983047 TDY983047 TNU983047 TXQ983047 UHM983047 URI983047 VBE983047 VLA983047 VUW983047 WES983047 WOO983047" xr:uid="{B0F53742-7F1D-415B-8974-9DB1DA4CE91D}">
      <formula1>$DG$6:$DG$7</formula1>
    </dataValidation>
    <dataValidation type="list" allowBlank="1" showInputMessage="1" showErrorMessage="1" sqref="WXX983052 LL12 VH12 AFD12 AOZ12 AYV12 BIR12 BSN12 CCJ12 CMF12 CWB12 DFX12 DPT12 DZP12 EJL12 ETH12 FDD12 FMZ12 FWV12 GGR12 GQN12 HAJ12 HKF12 HUB12 IDX12 INT12 IXP12 JHL12 JRH12 KBD12 KKZ12 KUV12 LER12 LON12 LYJ12 MIF12 MSB12 NBX12 NLT12 NVP12 OFL12 OPH12 OZD12 PIZ12 PSV12 QCR12 QMN12 QWJ12 RGF12 RQB12 RZX12 SJT12 STP12 TDL12 TNH12 TXD12 UGZ12 UQV12 VAR12 VKN12 VUJ12 WEF12 WOB12 WXX12 BP65548 LL65548 VH65548 AFD65548 AOZ65548 AYV65548 BIR65548 BSN65548 CCJ65548 CMF65548 CWB65548 DFX65548 DPT65548 DZP65548 EJL65548 ETH65548 FDD65548 FMZ65548 FWV65548 GGR65548 GQN65548 HAJ65548 HKF65548 HUB65548 IDX65548 INT65548 IXP65548 JHL65548 JRH65548 KBD65548 KKZ65548 KUV65548 LER65548 LON65548 LYJ65548 MIF65548 MSB65548 NBX65548 NLT65548 NVP65548 OFL65548 OPH65548 OZD65548 PIZ65548 PSV65548 QCR65548 QMN65548 QWJ65548 RGF65548 RQB65548 RZX65548 SJT65548 STP65548 TDL65548 TNH65548 TXD65548 UGZ65548 UQV65548 VAR65548 VKN65548 VUJ65548 WEF65548 WOB65548 WXX65548 BP131084 LL131084 VH131084 AFD131084 AOZ131084 AYV131084 BIR131084 BSN131084 CCJ131084 CMF131084 CWB131084 DFX131084 DPT131084 DZP131084 EJL131084 ETH131084 FDD131084 FMZ131084 FWV131084 GGR131084 GQN131084 HAJ131084 HKF131084 HUB131084 IDX131084 INT131084 IXP131084 JHL131084 JRH131084 KBD131084 KKZ131084 KUV131084 LER131084 LON131084 LYJ131084 MIF131084 MSB131084 NBX131084 NLT131084 NVP131084 OFL131084 OPH131084 OZD131084 PIZ131084 PSV131084 QCR131084 QMN131084 QWJ131084 RGF131084 RQB131084 RZX131084 SJT131084 STP131084 TDL131084 TNH131084 TXD131084 UGZ131084 UQV131084 VAR131084 VKN131084 VUJ131084 WEF131084 WOB131084 WXX131084 BP196620 LL196620 VH196620 AFD196620 AOZ196620 AYV196620 BIR196620 BSN196620 CCJ196620 CMF196620 CWB196620 DFX196620 DPT196620 DZP196620 EJL196620 ETH196620 FDD196620 FMZ196620 FWV196620 GGR196620 GQN196620 HAJ196620 HKF196620 HUB196620 IDX196620 INT196620 IXP196620 JHL196620 JRH196620 KBD196620 KKZ196620 KUV196620 LER196620 LON196620 LYJ196620 MIF196620 MSB196620 NBX196620 NLT196620 NVP196620 OFL196620 OPH196620 OZD196620 PIZ196620 PSV196620 QCR196620 QMN196620 QWJ196620 RGF196620 RQB196620 RZX196620 SJT196620 STP196620 TDL196620 TNH196620 TXD196620 UGZ196620 UQV196620 VAR196620 VKN196620 VUJ196620 WEF196620 WOB196620 WXX196620 BP262156 LL262156 VH262156 AFD262156 AOZ262156 AYV262156 BIR262156 BSN262156 CCJ262156 CMF262156 CWB262156 DFX262156 DPT262156 DZP262156 EJL262156 ETH262156 FDD262156 FMZ262156 FWV262156 GGR262156 GQN262156 HAJ262156 HKF262156 HUB262156 IDX262156 INT262156 IXP262156 JHL262156 JRH262156 KBD262156 KKZ262156 KUV262156 LER262156 LON262156 LYJ262156 MIF262156 MSB262156 NBX262156 NLT262156 NVP262156 OFL262156 OPH262156 OZD262156 PIZ262156 PSV262156 QCR262156 QMN262156 QWJ262156 RGF262156 RQB262156 RZX262156 SJT262156 STP262156 TDL262156 TNH262156 TXD262156 UGZ262156 UQV262156 VAR262156 VKN262156 VUJ262156 WEF262156 WOB262156 WXX262156 BP327692 LL327692 VH327692 AFD327692 AOZ327692 AYV327692 BIR327692 BSN327692 CCJ327692 CMF327692 CWB327692 DFX327692 DPT327692 DZP327692 EJL327692 ETH327692 FDD327692 FMZ327692 FWV327692 GGR327692 GQN327692 HAJ327692 HKF327692 HUB327692 IDX327692 INT327692 IXP327692 JHL327692 JRH327692 KBD327692 KKZ327692 KUV327692 LER327692 LON327692 LYJ327692 MIF327692 MSB327692 NBX327692 NLT327692 NVP327692 OFL327692 OPH327692 OZD327692 PIZ327692 PSV327692 QCR327692 QMN327692 QWJ327692 RGF327692 RQB327692 RZX327692 SJT327692 STP327692 TDL327692 TNH327692 TXD327692 UGZ327692 UQV327692 VAR327692 VKN327692 VUJ327692 WEF327692 WOB327692 WXX327692 BP393228 LL393228 VH393228 AFD393228 AOZ393228 AYV393228 BIR393228 BSN393228 CCJ393228 CMF393228 CWB393228 DFX393228 DPT393228 DZP393228 EJL393228 ETH393228 FDD393228 FMZ393228 FWV393228 GGR393228 GQN393228 HAJ393228 HKF393228 HUB393228 IDX393228 INT393228 IXP393228 JHL393228 JRH393228 KBD393228 KKZ393228 KUV393228 LER393228 LON393228 LYJ393228 MIF393228 MSB393228 NBX393228 NLT393228 NVP393228 OFL393228 OPH393228 OZD393228 PIZ393228 PSV393228 QCR393228 QMN393228 QWJ393228 RGF393228 RQB393228 RZX393228 SJT393228 STP393228 TDL393228 TNH393228 TXD393228 UGZ393228 UQV393228 VAR393228 VKN393228 VUJ393228 WEF393228 WOB393228 WXX393228 BP458764 LL458764 VH458764 AFD458764 AOZ458764 AYV458764 BIR458764 BSN458764 CCJ458764 CMF458764 CWB458764 DFX458764 DPT458764 DZP458764 EJL458764 ETH458764 FDD458764 FMZ458764 FWV458764 GGR458764 GQN458764 HAJ458764 HKF458764 HUB458764 IDX458764 INT458764 IXP458764 JHL458764 JRH458764 KBD458764 KKZ458764 KUV458764 LER458764 LON458764 LYJ458764 MIF458764 MSB458764 NBX458764 NLT458764 NVP458764 OFL458764 OPH458764 OZD458764 PIZ458764 PSV458764 QCR458764 QMN458764 QWJ458764 RGF458764 RQB458764 RZX458764 SJT458764 STP458764 TDL458764 TNH458764 TXD458764 UGZ458764 UQV458764 VAR458764 VKN458764 VUJ458764 WEF458764 WOB458764 WXX458764 BP524300 LL524300 VH524300 AFD524300 AOZ524300 AYV524300 BIR524300 BSN524300 CCJ524300 CMF524300 CWB524300 DFX524300 DPT524300 DZP524300 EJL524300 ETH524300 FDD524300 FMZ524300 FWV524300 GGR524300 GQN524300 HAJ524300 HKF524300 HUB524300 IDX524300 INT524300 IXP524300 JHL524300 JRH524300 KBD524300 KKZ524300 KUV524300 LER524300 LON524300 LYJ524300 MIF524300 MSB524300 NBX524300 NLT524300 NVP524300 OFL524300 OPH524300 OZD524300 PIZ524300 PSV524300 QCR524300 QMN524300 QWJ524300 RGF524300 RQB524300 RZX524300 SJT524300 STP524300 TDL524300 TNH524300 TXD524300 UGZ524300 UQV524300 VAR524300 VKN524300 VUJ524300 WEF524300 WOB524300 WXX524300 BP589836 LL589836 VH589836 AFD589836 AOZ589836 AYV589836 BIR589836 BSN589836 CCJ589836 CMF589836 CWB589836 DFX589836 DPT589836 DZP589836 EJL589836 ETH589836 FDD589836 FMZ589836 FWV589836 GGR589836 GQN589836 HAJ589836 HKF589836 HUB589836 IDX589836 INT589836 IXP589836 JHL589836 JRH589836 KBD589836 KKZ589836 KUV589836 LER589836 LON589836 LYJ589836 MIF589836 MSB589836 NBX589836 NLT589836 NVP589836 OFL589836 OPH589836 OZD589836 PIZ589836 PSV589836 QCR589836 QMN589836 QWJ589836 RGF589836 RQB589836 RZX589836 SJT589836 STP589836 TDL589836 TNH589836 TXD589836 UGZ589836 UQV589836 VAR589836 VKN589836 VUJ589836 WEF589836 WOB589836 WXX589836 BP655372 LL655372 VH655372 AFD655372 AOZ655372 AYV655372 BIR655372 BSN655372 CCJ655372 CMF655372 CWB655372 DFX655372 DPT655372 DZP655372 EJL655372 ETH655372 FDD655372 FMZ655372 FWV655372 GGR655372 GQN655372 HAJ655372 HKF655372 HUB655372 IDX655372 INT655372 IXP655372 JHL655372 JRH655372 KBD655372 KKZ655372 KUV655372 LER655372 LON655372 LYJ655372 MIF655372 MSB655372 NBX655372 NLT655372 NVP655372 OFL655372 OPH655372 OZD655372 PIZ655372 PSV655372 QCR655372 QMN655372 QWJ655372 RGF655372 RQB655372 RZX655372 SJT655372 STP655372 TDL655372 TNH655372 TXD655372 UGZ655372 UQV655372 VAR655372 VKN655372 VUJ655372 WEF655372 WOB655372 WXX655372 BP720908 LL720908 VH720908 AFD720908 AOZ720908 AYV720908 BIR720908 BSN720908 CCJ720908 CMF720908 CWB720908 DFX720908 DPT720908 DZP720908 EJL720908 ETH720908 FDD720908 FMZ720908 FWV720908 GGR720908 GQN720908 HAJ720908 HKF720908 HUB720908 IDX720908 INT720908 IXP720908 JHL720908 JRH720908 KBD720908 KKZ720908 KUV720908 LER720908 LON720908 LYJ720908 MIF720908 MSB720908 NBX720908 NLT720908 NVP720908 OFL720908 OPH720908 OZD720908 PIZ720908 PSV720908 QCR720908 QMN720908 QWJ720908 RGF720908 RQB720908 RZX720908 SJT720908 STP720908 TDL720908 TNH720908 TXD720908 UGZ720908 UQV720908 VAR720908 VKN720908 VUJ720908 WEF720908 WOB720908 WXX720908 BP786444 LL786444 VH786444 AFD786444 AOZ786444 AYV786444 BIR786444 BSN786444 CCJ786444 CMF786444 CWB786444 DFX786444 DPT786444 DZP786444 EJL786444 ETH786444 FDD786444 FMZ786444 FWV786444 GGR786444 GQN786444 HAJ786444 HKF786444 HUB786444 IDX786444 INT786444 IXP786444 JHL786444 JRH786444 KBD786444 KKZ786444 KUV786444 LER786444 LON786444 LYJ786444 MIF786444 MSB786444 NBX786444 NLT786444 NVP786444 OFL786444 OPH786444 OZD786444 PIZ786444 PSV786444 QCR786444 QMN786444 QWJ786444 RGF786444 RQB786444 RZX786444 SJT786444 STP786444 TDL786444 TNH786444 TXD786444 UGZ786444 UQV786444 VAR786444 VKN786444 VUJ786444 WEF786444 WOB786444 WXX786444 BP851980 LL851980 VH851980 AFD851980 AOZ851980 AYV851980 BIR851980 BSN851980 CCJ851980 CMF851980 CWB851980 DFX851980 DPT851980 DZP851980 EJL851980 ETH851980 FDD851980 FMZ851980 FWV851980 GGR851980 GQN851980 HAJ851980 HKF851980 HUB851980 IDX851980 INT851980 IXP851980 JHL851980 JRH851980 KBD851980 KKZ851980 KUV851980 LER851980 LON851980 LYJ851980 MIF851980 MSB851980 NBX851980 NLT851980 NVP851980 OFL851980 OPH851980 OZD851980 PIZ851980 PSV851980 QCR851980 QMN851980 QWJ851980 RGF851980 RQB851980 RZX851980 SJT851980 STP851980 TDL851980 TNH851980 TXD851980 UGZ851980 UQV851980 VAR851980 VKN851980 VUJ851980 WEF851980 WOB851980 WXX851980 BP917516 LL917516 VH917516 AFD917516 AOZ917516 AYV917516 BIR917516 BSN917516 CCJ917516 CMF917516 CWB917516 DFX917516 DPT917516 DZP917516 EJL917516 ETH917516 FDD917516 FMZ917516 FWV917516 GGR917516 GQN917516 HAJ917516 HKF917516 HUB917516 IDX917516 INT917516 IXP917516 JHL917516 JRH917516 KBD917516 KKZ917516 KUV917516 LER917516 LON917516 LYJ917516 MIF917516 MSB917516 NBX917516 NLT917516 NVP917516 OFL917516 OPH917516 OZD917516 PIZ917516 PSV917516 QCR917516 QMN917516 QWJ917516 RGF917516 RQB917516 RZX917516 SJT917516 STP917516 TDL917516 TNH917516 TXD917516 UGZ917516 UQV917516 VAR917516 VKN917516 VUJ917516 WEF917516 WOB917516 WXX917516 BP983052 LL983052 VH983052 AFD983052 AOZ983052 AYV983052 BIR983052 BSN983052 CCJ983052 CMF983052 CWB983052 DFX983052 DPT983052 DZP983052 EJL983052 ETH983052 FDD983052 FMZ983052 FWV983052 GGR983052 GQN983052 HAJ983052 HKF983052 HUB983052 IDX983052 INT983052 IXP983052 JHL983052 JRH983052 KBD983052 KKZ983052 KUV983052 LER983052 LON983052 LYJ983052 MIF983052 MSB983052 NBX983052 NLT983052 NVP983052 OFL983052 OPH983052 OZD983052 PIZ983052 PSV983052 QCR983052 QMN983052 QWJ983052 RGF983052 RQB983052 RZX983052 SJT983052 STP983052 TDL983052 TNH983052 TXD983052 UGZ983052 UQV983052 VAR983052 VKN983052 VUJ983052 WEF983052 WOB983052" xr:uid="{C345CAD9-0544-4C3C-92AB-5F7C559927D0}">
      <formula1>$DI$6:$DI$7</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4F6C0-09B2-45F4-B129-F0B8C7921BDC}">
  <dimension ref="A1:U54"/>
  <sheetViews>
    <sheetView showGridLines="0" workbookViewId="0">
      <selection activeCell="A54" sqref="A54"/>
    </sheetView>
  </sheetViews>
  <sheetFormatPr defaultRowHeight="18.75" zeroHeight="1" x14ac:dyDescent="0.4"/>
  <cols>
    <col min="1" max="16384" width="9" style="178"/>
  </cols>
  <sheetData>
    <row r="1" spans="1:21" s="161" customFormat="1" ht="15" customHeight="1" x14ac:dyDescent="0.4">
      <c r="A1" s="731" t="s">
        <v>105</v>
      </c>
      <c r="B1" s="731"/>
      <c r="C1" s="731"/>
      <c r="D1" s="731"/>
      <c r="E1" s="731"/>
      <c r="F1" s="731"/>
      <c r="G1" s="731"/>
      <c r="H1" s="731"/>
      <c r="I1" s="731"/>
    </row>
    <row r="2" spans="1:21" s="161" customFormat="1" ht="15" customHeight="1" x14ac:dyDescent="0.4">
      <c r="A2" s="731"/>
      <c r="B2" s="731"/>
      <c r="C2" s="731"/>
      <c r="D2" s="731"/>
      <c r="E2" s="731"/>
      <c r="F2" s="731"/>
      <c r="G2" s="731"/>
      <c r="H2" s="731"/>
      <c r="I2" s="731"/>
      <c r="K2" s="732" t="s">
        <v>106</v>
      </c>
      <c r="L2" s="162"/>
      <c r="M2" s="162"/>
      <c r="N2" s="162"/>
      <c r="O2" s="162"/>
      <c r="P2" s="162"/>
      <c r="Q2" s="162"/>
      <c r="R2" s="162"/>
      <c r="S2" s="162"/>
    </row>
    <row r="3" spans="1:21" s="161" customFormat="1" ht="15" customHeight="1" x14ac:dyDescent="0.4">
      <c r="B3" s="734" t="s">
        <v>107</v>
      </c>
      <c r="C3" s="734"/>
      <c r="D3" s="734"/>
      <c r="E3" s="734"/>
      <c r="F3" s="734"/>
      <c r="G3" s="734"/>
      <c r="H3" s="734"/>
      <c r="I3" s="734"/>
      <c r="K3" s="733"/>
      <c r="L3" s="735" t="s">
        <v>108</v>
      </c>
      <c r="M3" s="735"/>
      <c r="N3" s="735"/>
      <c r="O3" s="735"/>
      <c r="P3" s="735"/>
      <c r="Q3" s="735"/>
      <c r="R3" s="735"/>
      <c r="S3" s="735"/>
      <c r="T3" s="735"/>
    </row>
    <row r="4" spans="1:21" s="161" customFormat="1" ht="15" customHeight="1" x14ac:dyDescent="0.4">
      <c r="B4" s="734"/>
      <c r="C4" s="734"/>
      <c r="D4" s="734"/>
      <c r="E4" s="734"/>
      <c r="F4" s="734"/>
      <c r="G4" s="734"/>
      <c r="H4" s="734"/>
      <c r="I4" s="734"/>
      <c r="L4" s="735"/>
      <c r="M4" s="735"/>
      <c r="N4" s="735"/>
      <c r="O4" s="735"/>
      <c r="P4" s="735"/>
      <c r="Q4" s="735"/>
      <c r="R4" s="735"/>
      <c r="S4" s="735"/>
      <c r="T4" s="735"/>
    </row>
    <row r="5" spans="1:21" s="161" customFormat="1" ht="15" customHeight="1" x14ac:dyDescent="0.4">
      <c r="A5" s="736" t="s">
        <v>109</v>
      </c>
      <c r="L5" s="735"/>
      <c r="M5" s="735"/>
      <c r="N5" s="735"/>
      <c r="O5" s="735"/>
      <c r="P5" s="735"/>
      <c r="Q5" s="735"/>
      <c r="R5" s="735"/>
      <c r="S5" s="735"/>
      <c r="T5" s="735"/>
    </row>
    <row r="6" spans="1:21" s="161" customFormat="1" ht="15" customHeight="1" x14ac:dyDescent="0.4">
      <c r="A6" s="737"/>
      <c r="L6" s="735"/>
      <c r="M6" s="735"/>
      <c r="N6" s="735"/>
      <c r="O6" s="735"/>
      <c r="P6" s="735"/>
      <c r="Q6" s="735"/>
      <c r="R6" s="735"/>
      <c r="S6" s="735"/>
      <c r="T6" s="735"/>
    </row>
    <row r="7" spans="1:21" s="161" customFormat="1" ht="15" customHeight="1" x14ac:dyDescent="0.4">
      <c r="L7" s="735"/>
      <c r="M7" s="735"/>
      <c r="N7" s="735"/>
      <c r="O7" s="735"/>
      <c r="P7" s="735"/>
      <c r="Q7" s="735"/>
      <c r="R7" s="735"/>
      <c r="S7" s="735"/>
      <c r="T7" s="735"/>
    </row>
    <row r="8" spans="1:21" s="161" customFormat="1" ht="15" customHeight="1" x14ac:dyDescent="0.4">
      <c r="A8" s="163" t="s">
        <v>110</v>
      </c>
      <c r="B8" s="738" t="s">
        <v>111</v>
      </c>
      <c r="C8" s="739"/>
      <c r="D8" s="739"/>
      <c r="E8" s="740"/>
      <c r="F8" s="741" t="s">
        <v>112</v>
      </c>
      <c r="G8" s="739"/>
      <c r="H8" s="739"/>
      <c r="I8" s="740"/>
      <c r="L8" s="735"/>
      <c r="M8" s="735"/>
      <c r="N8" s="735"/>
      <c r="O8" s="735"/>
      <c r="P8" s="735"/>
      <c r="Q8" s="735"/>
      <c r="R8" s="735"/>
      <c r="S8" s="735"/>
      <c r="T8" s="735"/>
    </row>
    <row r="9" spans="1:21" s="161" customFormat="1" ht="15" customHeight="1" x14ac:dyDescent="0.4">
      <c r="A9" s="164"/>
      <c r="B9" s="751" t="s">
        <v>113</v>
      </c>
      <c r="C9" s="752"/>
      <c r="D9" s="752"/>
      <c r="E9" s="753"/>
      <c r="F9" s="768" t="s">
        <v>114</v>
      </c>
      <c r="G9" s="768"/>
      <c r="H9" s="768"/>
      <c r="I9" s="768"/>
      <c r="K9" s="769" t="s">
        <v>115</v>
      </c>
      <c r="L9" s="769"/>
      <c r="M9" s="769"/>
      <c r="N9" s="162"/>
      <c r="O9" s="162"/>
      <c r="P9" s="162"/>
      <c r="Q9" s="162"/>
      <c r="R9" s="162"/>
      <c r="S9" s="162"/>
    </row>
    <row r="10" spans="1:21" s="161" customFormat="1" ht="15" customHeight="1" x14ac:dyDescent="0.4">
      <c r="A10" s="165"/>
      <c r="B10" s="754"/>
      <c r="C10" s="755"/>
      <c r="D10" s="755"/>
      <c r="E10" s="756"/>
      <c r="F10" s="768"/>
      <c r="G10" s="768"/>
      <c r="H10" s="768"/>
      <c r="I10" s="768"/>
      <c r="K10" s="770"/>
      <c r="L10" s="770"/>
      <c r="M10" s="770"/>
    </row>
    <row r="11" spans="1:21" s="161" customFormat="1" ht="15" customHeight="1" x14ac:dyDescent="0.4">
      <c r="A11" s="742" t="s">
        <v>116</v>
      </c>
      <c r="B11" s="754"/>
      <c r="C11" s="755"/>
      <c r="D11" s="755"/>
      <c r="E11" s="756"/>
      <c r="F11" s="768"/>
      <c r="G11" s="768"/>
      <c r="H11" s="768"/>
      <c r="I11" s="768"/>
      <c r="K11" s="743" t="s">
        <v>117</v>
      </c>
      <c r="L11" s="744"/>
      <c r="M11" s="745"/>
      <c r="N11" s="746" t="s">
        <v>118</v>
      </c>
      <c r="O11" s="747"/>
      <c r="P11" s="747"/>
      <c r="Q11" s="747"/>
      <c r="R11" s="747"/>
      <c r="S11" s="747"/>
      <c r="T11" s="747"/>
      <c r="U11" s="748"/>
    </row>
    <row r="12" spans="1:21" s="161" customFormat="1" ht="15" customHeight="1" x14ac:dyDescent="0.4">
      <c r="A12" s="742"/>
      <c r="B12" s="754"/>
      <c r="C12" s="755"/>
      <c r="D12" s="755"/>
      <c r="E12" s="756"/>
      <c r="F12" s="768"/>
      <c r="G12" s="768"/>
      <c r="H12" s="768"/>
      <c r="I12" s="768"/>
      <c r="K12" s="166" t="s">
        <v>119</v>
      </c>
      <c r="L12" s="166"/>
      <c r="M12" s="166"/>
      <c r="N12" s="749" t="s">
        <v>120</v>
      </c>
      <c r="O12" s="750"/>
      <c r="P12" s="750"/>
      <c r="Q12" s="750"/>
      <c r="R12" s="750"/>
      <c r="S12" s="750"/>
      <c r="T12" s="750"/>
      <c r="U12" s="748"/>
    </row>
    <row r="13" spans="1:21" s="161" customFormat="1" ht="15" customHeight="1" x14ac:dyDescent="0.4">
      <c r="A13" s="742"/>
      <c r="B13" s="754"/>
      <c r="C13" s="755"/>
      <c r="D13" s="755"/>
      <c r="E13" s="756"/>
      <c r="F13" s="768"/>
      <c r="G13" s="768"/>
      <c r="H13" s="768"/>
      <c r="I13" s="768"/>
      <c r="K13" s="167" t="s">
        <v>121</v>
      </c>
      <c r="L13" s="168"/>
      <c r="M13" s="169"/>
      <c r="N13" s="749" t="s">
        <v>122</v>
      </c>
      <c r="O13" s="750"/>
      <c r="P13" s="750"/>
      <c r="Q13" s="750"/>
      <c r="R13" s="750"/>
      <c r="S13" s="750"/>
      <c r="T13" s="750"/>
      <c r="U13" s="748"/>
    </row>
    <row r="14" spans="1:21" s="161" customFormat="1" ht="15" customHeight="1" x14ac:dyDescent="0.4">
      <c r="A14" s="742"/>
      <c r="B14" s="754"/>
      <c r="C14" s="755"/>
      <c r="D14" s="755"/>
      <c r="E14" s="756"/>
      <c r="F14" s="768"/>
      <c r="G14" s="768"/>
      <c r="H14" s="768"/>
      <c r="I14" s="768"/>
      <c r="K14" s="166" t="s">
        <v>123</v>
      </c>
      <c r="L14" s="166"/>
      <c r="M14" s="166"/>
      <c r="N14" s="749" t="s">
        <v>124</v>
      </c>
      <c r="O14" s="750"/>
      <c r="P14" s="750"/>
      <c r="Q14" s="750"/>
      <c r="R14" s="750"/>
      <c r="S14" s="750"/>
      <c r="T14" s="750"/>
      <c r="U14" s="748"/>
    </row>
    <row r="15" spans="1:21" s="161" customFormat="1" ht="15" customHeight="1" x14ac:dyDescent="0.4">
      <c r="A15" s="742"/>
      <c r="B15" s="754"/>
      <c r="C15" s="755"/>
      <c r="D15" s="755"/>
      <c r="E15" s="756"/>
      <c r="F15" s="768"/>
      <c r="G15" s="768"/>
      <c r="H15" s="768"/>
      <c r="I15" s="768"/>
      <c r="K15" s="166" t="s">
        <v>125</v>
      </c>
      <c r="L15" s="167"/>
      <c r="M15" s="169"/>
      <c r="N15" s="749"/>
      <c r="O15" s="750"/>
      <c r="P15" s="750"/>
      <c r="Q15" s="750"/>
      <c r="R15" s="750"/>
      <c r="S15" s="750"/>
      <c r="T15" s="750"/>
      <c r="U15" s="748"/>
    </row>
    <row r="16" spans="1:21" s="161" customFormat="1" ht="15" customHeight="1" x14ac:dyDescent="0.4">
      <c r="A16" s="742"/>
      <c r="B16" s="754"/>
      <c r="C16" s="755"/>
      <c r="D16" s="755"/>
      <c r="E16" s="756"/>
      <c r="F16" s="768"/>
      <c r="G16" s="768"/>
      <c r="H16" s="768"/>
      <c r="I16" s="768"/>
      <c r="K16" s="166" t="s">
        <v>126</v>
      </c>
      <c r="L16" s="167"/>
      <c r="M16" s="169"/>
      <c r="N16" s="749"/>
      <c r="O16" s="750"/>
      <c r="P16" s="750"/>
      <c r="Q16" s="750"/>
      <c r="R16" s="750"/>
      <c r="S16" s="750"/>
      <c r="T16" s="750"/>
      <c r="U16" s="748"/>
    </row>
    <row r="17" spans="1:21" s="161" customFormat="1" ht="15" customHeight="1" x14ac:dyDescent="0.4">
      <c r="A17" s="742"/>
      <c r="B17" s="754"/>
      <c r="C17" s="755"/>
      <c r="D17" s="755"/>
      <c r="E17" s="756"/>
      <c r="F17" s="768"/>
      <c r="G17" s="768"/>
      <c r="H17" s="768"/>
      <c r="I17" s="768"/>
      <c r="K17" s="170" t="s">
        <v>127</v>
      </c>
      <c r="L17" s="168"/>
      <c r="M17" s="169"/>
      <c r="N17" s="749" t="s">
        <v>128</v>
      </c>
      <c r="O17" s="750"/>
      <c r="P17" s="750"/>
      <c r="Q17" s="750"/>
      <c r="R17" s="750"/>
      <c r="S17" s="750"/>
      <c r="T17" s="750"/>
      <c r="U17" s="748"/>
    </row>
    <row r="18" spans="1:21" s="161" customFormat="1" ht="15" customHeight="1" x14ac:dyDescent="0.4">
      <c r="A18" s="165"/>
      <c r="B18" s="754"/>
      <c r="C18" s="755"/>
      <c r="D18" s="755"/>
      <c r="E18" s="756"/>
      <c r="F18" s="768"/>
      <c r="G18" s="768"/>
      <c r="H18" s="768"/>
      <c r="I18" s="768"/>
      <c r="K18" s="170" t="s">
        <v>129</v>
      </c>
      <c r="L18" s="168"/>
      <c r="M18" s="169"/>
      <c r="N18" s="749"/>
      <c r="O18" s="750"/>
      <c r="P18" s="750"/>
      <c r="Q18" s="750"/>
      <c r="R18" s="750"/>
      <c r="S18" s="750"/>
      <c r="T18" s="750"/>
      <c r="U18" s="748"/>
    </row>
    <row r="19" spans="1:21" s="161" customFormat="1" ht="15" customHeight="1" x14ac:dyDescent="0.4">
      <c r="A19" s="171"/>
      <c r="B19" s="757"/>
      <c r="C19" s="758"/>
      <c r="D19" s="758"/>
      <c r="E19" s="759"/>
      <c r="F19" s="768"/>
      <c r="G19" s="768"/>
      <c r="H19" s="768"/>
      <c r="I19" s="768"/>
      <c r="K19" s="170" t="s">
        <v>130</v>
      </c>
      <c r="L19" s="168"/>
      <c r="M19" s="169"/>
      <c r="N19" s="749"/>
      <c r="O19" s="750"/>
      <c r="P19" s="750"/>
      <c r="Q19" s="750"/>
      <c r="R19" s="750"/>
      <c r="S19" s="750"/>
      <c r="T19" s="750"/>
      <c r="U19" s="748"/>
    </row>
    <row r="20" spans="1:21" s="161" customFormat="1" ht="15" customHeight="1" x14ac:dyDescent="0.4">
      <c r="A20" s="172"/>
      <c r="B20" s="751" t="s">
        <v>131</v>
      </c>
      <c r="C20" s="752"/>
      <c r="D20" s="752"/>
      <c r="E20" s="753"/>
      <c r="F20" s="751" t="s">
        <v>132</v>
      </c>
      <c r="G20" s="760"/>
      <c r="H20" s="760"/>
      <c r="I20" s="761"/>
      <c r="K20" s="166" t="s">
        <v>133</v>
      </c>
      <c r="L20" s="167"/>
      <c r="M20" s="169"/>
      <c r="N20" s="749"/>
      <c r="O20" s="750"/>
      <c r="P20" s="750"/>
      <c r="Q20" s="750"/>
      <c r="R20" s="750"/>
      <c r="S20" s="750"/>
      <c r="T20" s="750"/>
      <c r="U20" s="748"/>
    </row>
    <row r="21" spans="1:21" s="161" customFormat="1" ht="15" customHeight="1" x14ac:dyDescent="0.4">
      <c r="A21" s="173"/>
      <c r="B21" s="754"/>
      <c r="C21" s="755"/>
      <c r="D21" s="755"/>
      <c r="E21" s="756"/>
      <c r="F21" s="762"/>
      <c r="G21" s="763"/>
      <c r="H21" s="763"/>
      <c r="I21" s="764"/>
      <c r="K21" s="170" t="s">
        <v>134</v>
      </c>
      <c r="L21" s="168"/>
      <c r="M21" s="169"/>
      <c r="N21" s="749"/>
      <c r="O21" s="750"/>
      <c r="P21" s="750"/>
      <c r="Q21" s="750"/>
      <c r="R21" s="750"/>
      <c r="S21" s="750"/>
      <c r="T21" s="750"/>
      <c r="U21" s="748"/>
    </row>
    <row r="22" spans="1:21" s="161" customFormat="1" ht="15" customHeight="1" x14ac:dyDescent="0.4">
      <c r="A22" s="771" t="s">
        <v>135</v>
      </c>
      <c r="B22" s="754"/>
      <c r="C22" s="755"/>
      <c r="D22" s="755"/>
      <c r="E22" s="756"/>
      <c r="F22" s="762"/>
      <c r="G22" s="763"/>
      <c r="H22" s="763"/>
      <c r="I22" s="764"/>
      <c r="K22" s="166" t="s">
        <v>136</v>
      </c>
      <c r="L22" s="167"/>
      <c r="M22" s="169"/>
      <c r="N22" s="749" t="s">
        <v>137</v>
      </c>
      <c r="O22" s="750"/>
      <c r="P22" s="750"/>
      <c r="Q22" s="750"/>
      <c r="R22" s="750"/>
      <c r="S22" s="750"/>
      <c r="T22" s="750"/>
      <c r="U22" s="748"/>
    </row>
    <row r="23" spans="1:21" s="161" customFormat="1" ht="15" customHeight="1" x14ac:dyDescent="0.4">
      <c r="A23" s="771"/>
      <c r="B23" s="754"/>
      <c r="C23" s="755"/>
      <c r="D23" s="755"/>
      <c r="E23" s="756"/>
      <c r="F23" s="762"/>
      <c r="G23" s="763"/>
      <c r="H23" s="763"/>
      <c r="I23" s="764"/>
      <c r="K23" s="170" t="s">
        <v>138</v>
      </c>
      <c r="L23" s="168"/>
      <c r="M23" s="169"/>
      <c r="N23" s="167" t="s">
        <v>139</v>
      </c>
      <c r="O23" s="168"/>
      <c r="P23" s="168"/>
      <c r="Q23" s="168"/>
      <c r="R23" s="168"/>
      <c r="S23" s="168"/>
      <c r="T23" s="168"/>
      <c r="U23" s="169"/>
    </row>
    <row r="24" spans="1:21" s="161" customFormat="1" ht="15" customHeight="1" x14ac:dyDescent="0.4">
      <c r="A24" s="771"/>
      <c r="B24" s="754"/>
      <c r="C24" s="755"/>
      <c r="D24" s="755"/>
      <c r="E24" s="756"/>
      <c r="F24" s="762"/>
      <c r="G24" s="763"/>
      <c r="H24" s="763"/>
      <c r="I24" s="764"/>
      <c r="K24" s="170" t="s">
        <v>140</v>
      </c>
      <c r="L24" s="168"/>
      <c r="M24" s="169"/>
      <c r="N24" s="167"/>
      <c r="O24" s="168"/>
      <c r="P24" s="168"/>
      <c r="Q24" s="168"/>
      <c r="R24" s="168"/>
      <c r="S24" s="168"/>
      <c r="T24" s="168"/>
      <c r="U24" s="169"/>
    </row>
    <row r="25" spans="1:21" s="161" customFormat="1" ht="15" customHeight="1" x14ac:dyDescent="0.4">
      <c r="A25" s="771"/>
      <c r="B25" s="754"/>
      <c r="C25" s="755"/>
      <c r="D25" s="755"/>
      <c r="E25" s="756"/>
      <c r="F25" s="762"/>
      <c r="G25" s="763"/>
      <c r="H25" s="763"/>
      <c r="I25" s="764"/>
      <c r="K25" s="170" t="s">
        <v>141</v>
      </c>
      <c r="L25" s="168"/>
      <c r="M25" s="169"/>
      <c r="N25" s="167" t="s">
        <v>142</v>
      </c>
      <c r="O25" s="168"/>
      <c r="P25" s="168"/>
      <c r="Q25" s="168"/>
      <c r="R25" s="168"/>
      <c r="S25" s="168"/>
      <c r="T25" s="168"/>
      <c r="U25" s="169"/>
    </row>
    <row r="26" spans="1:21" s="161" customFormat="1" ht="15" customHeight="1" x14ac:dyDescent="0.4">
      <c r="A26" s="771"/>
      <c r="B26" s="754"/>
      <c r="C26" s="755"/>
      <c r="D26" s="755"/>
      <c r="E26" s="756"/>
      <c r="F26" s="762"/>
      <c r="G26" s="763"/>
      <c r="H26" s="763"/>
      <c r="I26" s="764"/>
      <c r="K26" s="170" t="s">
        <v>143</v>
      </c>
      <c r="L26" s="168"/>
      <c r="M26" s="169"/>
      <c r="N26" s="167" t="s">
        <v>144</v>
      </c>
      <c r="O26" s="168"/>
      <c r="P26" s="168"/>
      <c r="Q26" s="168"/>
      <c r="R26" s="168"/>
      <c r="S26" s="168"/>
      <c r="T26" s="168"/>
      <c r="U26" s="169"/>
    </row>
    <row r="27" spans="1:21" s="161" customFormat="1" ht="15" customHeight="1" x14ac:dyDescent="0.4">
      <c r="A27" s="771"/>
      <c r="B27" s="754"/>
      <c r="C27" s="755"/>
      <c r="D27" s="755"/>
      <c r="E27" s="756"/>
      <c r="F27" s="762"/>
      <c r="G27" s="763"/>
      <c r="H27" s="763"/>
      <c r="I27" s="764"/>
      <c r="K27" s="170" t="s">
        <v>145</v>
      </c>
      <c r="L27" s="168"/>
      <c r="M27" s="169"/>
      <c r="N27" s="167" t="s">
        <v>146</v>
      </c>
      <c r="O27" s="168"/>
      <c r="P27" s="168"/>
      <c r="Q27" s="168"/>
      <c r="R27" s="168"/>
      <c r="S27" s="168"/>
      <c r="T27" s="168"/>
      <c r="U27" s="169"/>
    </row>
    <row r="28" spans="1:21" s="161" customFormat="1" ht="15" customHeight="1" x14ac:dyDescent="0.4">
      <c r="A28" s="771"/>
      <c r="B28" s="754"/>
      <c r="C28" s="755"/>
      <c r="D28" s="755"/>
      <c r="E28" s="756"/>
      <c r="F28" s="762"/>
      <c r="G28" s="763"/>
      <c r="H28" s="763"/>
      <c r="I28" s="764"/>
      <c r="K28" s="167" t="s">
        <v>147</v>
      </c>
      <c r="L28" s="168"/>
      <c r="M28" s="169"/>
      <c r="N28" s="167" t="s">
        <v>148</v>
      </c>
      <c r="O28" s="168"/>
      <c r="P28" s="168"/>
      <c r="Q28" s="168"/>
      <c r="R28" s="168"/>
      <c r="S28" s="168"/>
      <c r="T28" s="168"/>
      <c r="U28" s="169"/>
    </row>
    <row r="29" spans="1:21" s="161" customFormat="1" ht="15" customHeight="1" x14ac:dyDescent="0.4">
      <c r="A29" s="174"/>
      <c r="B29" s="754"/>
      <c r="C29" s="755"/>
      <c r="D29" s="755"/>
      <c r="E29" s="756"/>
      <c r="F29" s="762"/>
      <c r="G29" s="763"/>
      <c r="H29" s="763"/>
      <c r="I29" s="764"/>
      <c r="K29" s="170" t="s">
        <v>149</v>
      </c>
      <c r="L29" s="168"/>
      <c r="M29" s="169"/>
      <c r="N29" s="167" t="s">
        <v>150</v>
      </c>
      <c r="O29" s="168"/>
      <c r="P29" s="168"/>
      <c r="Q29" s="168"/>
      <c r="R29" s="168"/>
      <c r="S29" s="168"/>
      <c r="T29" s="168"/>
      <c r="U29" s="169"/>
    </row>
    <row r="30" spans="1:21" s="161" customFormat="1" ht="15" customHeight="1" x14ac:dyDescent="0.4">
      <c r="A30" s="175"/>
      <c r="B30" s="757"/>
      <c r="C30" s="758"/>
      <c r="D30" s="758"/>
      <c r="E30" s="759"/>
      <c r="F30" s="765"/>
      <c r="G30" s="766"/>
      <c r="H30" s="766"/>
      <c r="I30" s="767"/>
      <c r="K30" s="167" t="s">
        <v>151</v>
      </c>
      <c r="L30" s="168"/>
      <c r="M30" s="169"/>
      <c r="N30" s="167" t="s">
        <v>152</v>
      </c>
      <c r="O30" s="168"/>
      <c r="P30" s="168"/>
      <c r="Q30" s="168"/>
      <c r="R30" s="168"/>
      <c r="S30" s="168"/>
      <c r="T30" s="168"/>
      <c r="U30" s="169"/>
    </row>
    <row r="31" spans="1:21" s="161" customFormat="1" ht="15" customHeight="1" x14ac:dyDescent="0.4">
      <c r="A31" s="772" t="s">
        <v>153</v>
      </c>
      <c r="B31" s="774" t="s">
        <v>154</v>
      </c>
      <c r="C31" s="760"/>
      <c r="D31" s="760"/>
      <c r="E31" s="761"/>
      <c r="F31" s="751" t="s">
        <v>155</v>
      </c>
      <c r="G31" s="752"/>
      <c r="H31" s="752"/>
      <c r="I31" s="753"/>
      <c r="K31" s="170" t="s">
        <v>156</v>
      </c>
      <c r="L31" s="168"/>
      <c r="M31" s="169"/>
      <c r="N31" s="167" t="s">
        <v>157</v>
      </c>
      <c r="O31" s="168"/>
      <c r="P31" s="168"/>
      <c r="Q31" s="168"/>
      <c r="R31" s="168"/>
      <c r="S31" s="168"/>
      <c r="T31" s="168"/>
      <c r="U31" s="169"/>
    </row>
    <row r="32" spans="1:21" s="161" customFormat="1" ht="15" customHeight="1" x14ac:dyDescent="0.4">
      <c r="A32" s="773"/>
      <c r="B32" s="762"/>
      <c r="C32" s="763"/>
      <c r="D32" s="763"/>
      <c r="E32" s="764"/>
      <c r="F32" s="754"/>
      <c r="G32" s="755"/>
      <c r="H32" s="755"/>
      <c r="I32" s="756"/>
      <c r="K32" s="167" t="s">
        <v>158</v>
      </c>
      <c r="L32" s="168"/>
      <c r="M32" s="169"/>
      <c r="N32" s="167" t="s">
        <v>159</v>
      </c>
      <c r="O32" s="168"/>
      <c r="P32" s="168"/>
      <c r="Q32" s="168"/>
      <c r="R32" s="168"/>
      <c r="S32" s="168"/>
      <c r="T32" s="168"/>
      <c r="U32" s="169"/>
    </row>
    <row r="33" spans="1:21" s="161" customFormat="1" ht="15" customHeight="1" x14ac:dyDescent="0.4">
      <c r="A33" s="773"/>
      <c r="B33" s="762"/>
      <c r="C33" s="763"/>
      <c r="D33" s="763"/>
      <c r="E33" s="764"/>
      <c r="F33" s="754"/>
      <c r="G33" s="755"/>
      <c r="H33" s="755"/>
      <c r="I33" s="756"/>
      <c r="K33" s="170" t="s">
        <v>160</v>
      </c>
      <c r="L33" s="168"/>
      <c r="M33" s="169"/>
      <c r="N33" s="167" t="s">
        <v>161</v>
      </c>
      <c r="O33" s="168"/>
      <c r="P33" s="168"/>
      <c r="Q33" s="168"/>
      <c r="R33" s="168"/>
      <c r="S33" s="168"/>
      <c r="T33" s="168"/>
      <c r="U33" s="169"/>
    </row>
    <row r="34" spans="1:21" s="161" customFormat="1" ht="15" customHeight="1" x14ac:dyDescent="0.4">
      <c r="A34" s="773"/>
      <c r="B34" s="762"/>
      <c r="C34" s="763"/>
      <c r="D34" s="763"/>
      <c r="E34" s="764"/>
      <c r="F34" s="754"/>
      <c r="G34" s="755"/>
      <c r="H34" s="755"/>
      <c r="I34" s="756"/>
      <c r="K34" s="775" t="s">
        <v>162</v>
      </c>
      <c r="L34" s="775"/>
      <c r="M34" s="775"/>
      <c r="N34" s="776" t="s">
        <v>163</v>
      </c>
      <c r="O34" s="776"/>
      <c r="P34" s="776"/>
      <c r="Q34" s="776"/>
      <c r="R34" s="776"/>
      <c r="S34" s="776"/>
      <c r="T34" s="776"/>
      <c r="U34" s="776"/>
    </row>
    <row r="35" spans="1:21" s="161" customFormat="1" ht="15" customHeight="1" x14ac:dyDescent="0.4">
      <c r="A35" s="773"/>
      <c r="B35" s="762"/>
      <c r="C35" s="763"/>
      <c r="D35" s="763"/>
      <c r="E35" s="764"/>
      <c r="F35" s="754"/>
      <c r="G35" s="755"/>
      <c r="H35" s="755"/>
      <c r="I35" s="756"/>
      <c r="K35" s="777"/>
      <c r="L35" s="777"/>
      <c r="M35" s="777"/>
      <c r="N35" s="777"/>
      <c r="O35" s="777"/>
      <c r="P35" s="777"/>
      <c r="Q35" s="777"/>
      <c r="R35" s="777"/>
      <c r="S35" s="777"/>
      <c r="T35" s="777"/>
      <c r="U35" s="777"/>
    </row>
    <row r="36" spans="1:21" s="161" customFormat="1" ht="15" customHeight="1" x14ac:dyDescent="0.15">
      <c r="A36" s="773"/>
      <c r="B36" s="762"/>
      <c r="C36" s="763"/>
      <c r="D36" s="763"/>
      <c r="E36" s="764"/>
      <c r="F36" s="754"/>
      <c r="G36" s="755"/>
      <c r="H36" s="755"/>
      <c r="I36" s="756"/>
      <c r="K36" s="176" t="s">
        <v>164</v>
      </c>
      <c r="L36" s="176"/>
      <c r="M36" s="176"/>
      <c r="N36" s="177"/>
      <c r="O36" s="177"/>
      <c r="P36" s="177"/>
      <c r="Q36" s="177"/>
      <c r="R36" s="177"/>
      <c r="S36" s="177"/>
      <c r="T36" s="177"/>
      <c r="U36" s="177"/>
    </row>
    <row r="37" spans="1:21" s="161" customFormat="1" ht="15" customHeight="1" x14ac:dyDescent="0.4">
      <c r="A37" s="773"/>
      <c r="B37" s="765"/>
      <c r="C37" s="766"/>
      <c r="D37" s="766"/>
      <c r="E37" s="767"/>
      <c r="F37" s="757"/>
      <c r="G37" s="758"/>
      <c r="H37" s="758"/>
      <c r="I37" s="759"/>
      <c r="K37" s="743" t="s">
        <v>117</v>
      </c>
      <c r="L37" s="744"/>
      <c r="M37" s="745"/>
      <c r="N37" s="746" t="s">
        <v>118</v>
      </c>
      <c r="O37" s="747"/>
      <c r="P37" s="747"/>
      <c r="Q37" s="747"/>
      <c r="R37" s="747"/>
      <c r="S37" s="747"/>
      <c r="T37" s="747"/>
      <c r="U37" s="748"/>
    </row>
    <row r="38" spans="1:21" s="161" customFormat="1" ht="15" customHeight="1" x14ac:dyDescent="0.4">
      <c r="A38" s="778" t="s">
        <v>165</v>
      </c>
      <c r="B38" s="774" t="s">
        <v>154</v>
      </c>
      <c r="C38" s="760"/>
      <c r="D38" s="760"/>
      <c r="E38" s="761"/>
      <c r="F38" s="781" t="s">
        <v>166</v>
      </c>
      <c r="G38" s="782"/>
      <c r="H38" s="782"/>
      <c r="I38" s="783"/>
      <c r="K38" s="787" t="s">
        <v>167</v>
      </c>
      <c r="L38" s="788"/>
      <c r="M38" s="789"/>
      <c r="N38" s="167" t="s">
        <v>168</v>
      </c>
      <c r="O38" s="168"/>
      <c r="P38" s="168"/>
      <c r="Q38" s="168"/>
      <c r="R38" s="168"/>
      <c r="S38" s="168"/>
      <c r="T38" s="168"/>
      <c r="U38" s="169"/>
    </row>
    <row r="39" spans="1:21" s="161" customFormat="1" ht="15" customHeight="1" x14ac:dyDescent="0.4">
      <c r="A39" s="779"/>
      <c r="B39" s="762"/>
      <c r="C39" s="763"/>
      <c r="D39" s="763"/>
      <c r="E39" s="764"/>
      <c r="F39" s="784"/>
      <c r="G39" s="785"/>
      <c r="H39" s="785"/>
      <c r="I39" s="786"/>
      <c r="K39" s="787" t="s">
        <v>169</v>
      </c>
      <c r="L39" s="788"/>
      <c r="M39" s="789"/>
      <c r="N39" s="167" t="s">
        <v>170</v>
      </c>
      <c r="O39" s="168"/>
      <c r="P39" s="168"/>
      <c r="Q39" s="168"/>
      <c r="R39" s="168"/>
      <c r="S39" s="168"/>
      <c r="T39" s="168"/>
      <c r="U39" s="169"/>
    </row>
    <row r="40" spans="1:21" s="161" customFormat="1" ht="15" customHeight="1" x14ac:dyDescent="0.4">
      <c r="A40" s="779"/>
      <c r="B40" s="762"/>
      <c r="C40" s="763"/>
      <c r="D40" s="763"/>
      <c r="E40" s="764"/>
      <c r="F40" s="784"/>
      <c r="G40" s="785"/>
      <c r="H40" s="785"/>
      <c r="I40" s="786"/>
      <c r="K40" s="787" t="s">
        <v>171</v>
      </c>
      <c r="L40" s="788"/>
      <c r="M40" s="789"/>
      <c r="N40" s="167" t="s">
        <v>172</v>
      </c>
      <c r="O40" s="168"/>
      <c r="P40" s="168"/>
      <c r="Q40" s="168"/>
      <c r="R40" s="168"/>
      <c r="S40" s="168"/>
      <c r="T40" s="168"/>
      <c r="U40" s="169"/>
    </row>
    <row r="41" spans="1:21" s="161" customFormat="1" ht="15" customHeight="1" x14ac:dyDescent="0.4">
      <c r="A41" s="779"/>
      <c r="B41" s="762"/>
      <c r="C41" s="763"/>
      <c r="D41" s="763"/>
      <c r="E41" s="764"/>
      <c r="F41" s="790" t="s">
        <v>173</v>
      </c>
      <c r="G41" s="791"/>
      <c r="H41" s="791"/>
      <c r="I41" s="792"/>
      <c r="K41" s="787" t="s">
        <v>174</v>
      </c>
      <c r="L41" s="788"/>
      <c r="M41" s="789"/>
      <c r="N41" s="167" t="s">
        <v>172</v>
      </c>
      <c r="O41" s="168"/>
      <c r="P41" s="168"/>
      <c r="Q41" s="168"/>
      <c r="R41" s="168"/>
      <c r="S41" s="168"/>
      <c r="T41" s="168"/>
      <c r="U41" s="169"/>
    </row>
    <row r="42" spans="1:21" s="161" customFormat="1" ht="15" customHeight="1" x14ac:dyDescent="0.4">
      <c r="A42" s="779"/>
      <c r="B42" s="762"/>
      <c r="C42" s="763"/>
      <c r="D42" s="763"/>
      <c r="E42" s="764"/>
      <c r="F42" s="793" t="s">
        <v>175</v>
      </c>
      <c r="G42" s="794"/>
      <c r="H42" s="794"/>
      <c r="I42" s="795"/>
      <c r="K42" s="787" t="s">
        <v>176</v>
      </c>
      <c r="L42" s="788"/>
      <c r="M42" s="789"/>
      <c r="N42" s="167" t="s">
        <v>177</v>
      </c>
      <c r="O42" s="168"/>
      <c r="P42" s="168"/>
      <c r="Q42" s="168"/>
      <c r="R42" s="168"/>
      <c r="S42" s="168"/>
      <c r="T42" s="168"/>
      <c r="U42" s="169"/>
    </row>
    <row r="43" spans="1:21" s="161" customFormat="1" ht="15" customHeight="1" x14ac:dyDescent="0.4">
      <c r="A43" s="780"/>
      <c r="B43" s="765"/>
      <c r="C43" s="766"/>
      <c r="D43" s="766"/>
      <c r="E43" s="767"/>
      <c r="F43" s="796"/>
      <c r="G43" s="797"/>
      <c r="H43" s="797"/>
      <c r="I43" s="798"/>
      <c r="K43" s="787" t="s">
        <v>178</v>
      </c>
      <c r="L43" s="788"/>
      <c r="M43" s="789"/>
      <c r="N43" s="167" t="s">
        <v>172</v>
      </c>
      <c r="O43" s="168"/>
      <c r="P43" s="168"/>
      <c r="Q43" s="168"/>
      <c r="R43" s="168"/>
      <c r="S43" s="168"/>
      <c r="T43" s="168"/>
      <c r="U43" s="169"/>
    </row>
    <row r="44" spans="1:21" s="161" customFormat="1" ht="15" customHeight="1" x14ac:dyDescent="0.4">
      <c r="A44" s="778" t="s">
        <v>179</v>
      </c>
      <c r="B44" s="774" t="s">
        <v>154</v>
      </c>
      <c r="C44" s="760"/>
      <c r="D44" s="760"/>
      <c r="E44" s="761"/>
      <c r="F44" s="827" t="s">
        <v>180</v>
      </c>
      <c r="G44" s="828"/>
      <c r="H44" s="828"/>
      <c r="I44" s="829"/>
      <c r="K44" s="787" t="s">
        <v>181</v>
      </c>
      <c r="L44" s="788"/>
      <c r="M44" s="789"/>
      <c r="N44" s="167" t="s">
        <v>182</v>
      </c>
      <c r="O44" s="168"/>
      <c r="P44" s="168"/>
      <c r="Q44" s="168"/>
      <c r="R44" s="168"/>
      <c r="S44" s="168"/>
      <c r="T44" s="168"/>
      <c r="U44" s="169"/>
    </row>
    <row r="45" spans="1:21" s="161" customFormat="1" ht="15" customHeight="1" x14ac:dyDescent="0.4">
      <c r="A45" s="779"/>
      <c r="B45" s="762"/>
      <c r="C45" s="763"/>
      <c r="D45" s="763"/>
      <c r="E45" s="764"/>
      <c r="F45" s="830"/>
      <c r="G45" s="831"/>
      <c r="H45" s="831"/>
      <c r="I45" s="832"/>
      <c r="K45" s="787" t="s">
        <v>183</v>
      </c>
      <c r="L45" s="788"/>
      <c r="M45" s="789"/>
      <c r="N45" s="167" t="s">
        <v>184</v>
      </c>
      <c r="O45" s="168"/>
      <c r="P45" s="168"/>
      <c r="Q45" s="168"/>
      <c r="R45" s="168"/>
      <c r="S45" s="168"/>
      <c r="T45" s="168"/>
      <c r="U45" s="169"/>
    </row>
    <row r="46" spans="1:21" s="161" customFormat="1" ht="15" customHeight="1" x14ac:dyDescent="0.4">
      <c r="A46" s="780"/>
      <c r="B46" s="765"/>
      <c r="C46" s="766"/>
      <c r="D46" s="766"/>
      <c r="E46" s="767"/>
      <c r="F46" s="833"/>
      <c r="G46" s="834"/>
      <c r="H46" s="834"/>
      <c r="I46" s="835"/>
      <c r="K46" s="836" t="s">
        <v>185</v>
      </c>
      <c r="L46" s="837"/>
      <c r="M46" s="838"/>
      <c r="N46" s="811" t="s">
        <v>186</v>
      </c>
      <c r="O46" s="800"/>
      <c r="P46" s="800"/>
      <c r="Q46" s="800"/>
      <c r="R46" s="800"/>
      <c r="S46" s="800"/>
      <c r="T46" s="800"/>
      <c r="U46" s="801"/>
    </row>
    <row r="47" spans="1:21" s="161" customFormat="1" ht="15" customHeight="1" x14ac:dyDescent="0.4">
      <c r="A47" s="812" t="s">
        <v>187</v>
      </c>
      <c r="B47" s="774" t="s">
        <v>154</v>
      </c>
      <c r="C47" s="760"/>
      <c r="D47" s="760"/>
      <c r="E47" s="761"/>
      <c r="F47" s="815" t="s">
        <v>188</v>
      </c>
      <c r="G47" s="816"/>
      <c r="H47" s="816"/>
      <c r="I47" s="817"/>
      <c r="K47" s="839"/>
      <c r="L47" s="840"/>
      <c r="M47" s="841"/>
      <c r="N47" s="802"/>
      <c r="O47" s="803"/>
      <c r="P47" s="803"/>
      <c r="Q47" s="803"/>
      <c r="R47" s="803"/>
      <c r="S47" s="803"/>
      <c r="T47" s="803"/>
      <c r="U47" s="804"/>
    </row>
    <row r="48" spans="1:21" s="161" customFormat="1" ht="15" customHeight="1" x14ac:dyDescent="0.4">
      <c r="A48" s="813"/>
      <c r="B48" s="762"/>
      <c r="C48" s="763"/>
      <c r="D48" s="763"/>
      <c r="E48" s="764"/>
      <c r="F48" s="790"/>
      <c r="G48" s="791"/>
      <c r="H48" s="791"/>
      <c r="I48" s="792"/>
      <c r="K48" s="811" t="s">
        <v>189</v>
      </c>
      <c r="L48" s="800"/>
      <c r="M48" s="801"/>
      <c r="N48" s="821" t="s">
        <v>190</v>
      </c>
      <c r="O48" s="822"/>
      <c r="P48" s="822"/>
      <c r="Q48" s="822"/>
      <c r="R48" s="822"/>
      <c r="S48" s="822"/>
      <c r="T48" s="822"/>
      <c r="U48" s="823"/>
    </row>
    <row r="49" spans="1:21" s="161" customFormat="1" ht="15" customHeight="1" x14ac:dyDescent="0.4">
      <c r="A49" s="813"/>
      <c r="B49" s="762"/>
      <c r="C49" s="763"/>
      <c r="D49" s="763"/>
      <c r="E49" s="764"/>
      <c r="F49" s="790"/>
      <c r="G49" s="791"/>
      <c r="H49" s="791"/>
      <c r="I49" s="792"/>
      <c r="K49" s="802"/>
      <c r="L49" s="803"/>
      <c r="M49" s="804"/>
      <c r="N49" s="824"/>
      <c r="O49" s="825"/>
      <c r="P49" s="825"/>
      <c r="Q49" s="825"/>
      <c r="R49" s="825"/>
      <c r="S49" s="825"/>
      <c r="T49" s="825"/>
      <c r="U49" s="826"/>
    </row>
    <row r="50" spans="1:21" s="161" customFormat="1" ht="15" customHeight="1" x14ac:dyDescent="0.4">
      <c r="A50" s="814"/>
      <c r="B50" s="765"/>
      <c r="C50" s="766"/>
      <c r="D50" s="766"/>
      <c r="E50" s="767"/>
      <c r="F50" s="818"/>
      <c r="G50" s="819"/>
      <c r="H50" s="819"/>
      <c r="I50" s="820"/>
      <c r="K50" s="787" t="s">
        <v>160</v>
      </c>
      <c r="L50" s="788"/>
      <c r="M50" s="789"/>
      <c r="N50" s="167" t="s">
        <v>191</v>
      </c>
      <c r="O50" s="168"/>
      <c r="P50" s="168"/>
      <c r="Q50" s="168"/>
      <c r="R50" s="168"/>
      <c r="S50" s="168"/>
      <c r="T50" s="168"/>
      <c r="U50" s="169"/>
    </row>
    <row r="51" spans="1:21" s="161" customFormat="1" ht="15" customHeight="1" x14ac:dyDescent="0.4">
      <c r="K51" s="799" t="s">
        <v>192</v>
      </c>
      <c r="L51" s="800"/>
      <c r="M51" s="801"/>
      <c r="N51" s="805" t="s">
        <v>193</v>
      </c>
      <c r="O51" s="806"/>
      <c r="P51" s="806"/>
      <c r="Q51" s="806"/>
      <c r="R51" s="806"/>
      <c r="S51" s="806"/>
      <c r="T51" s="806"/>
      <c r="U51" s="807"/>
    </row>
    <row r="52" spans="1:21" s="161" customFormat="1" ht="15" customHeight="1" x14ac:dyDescent="0.4">
      <c r="A52" s="178"/>
      <c r="B52" s="178"/>
      <c r="C52" s="178"/>
      <c r="D52" s="178"/>
      <c r="E52" s="178"/>
      <c r="F52" s="178"/>
      <c r="G52" s="178"/>
      <c r="H52" s="178"/>
      <c r="I52" s="178"/>
      <c r="K52" s="802"/>
      <c r="L52" s="803"/>
      <c r="M52" s="804"/>
      <c r="N52" s="808"/>
      <c r="O52" s="809"/>
      <c r="P52" s="809"/>
      <c r="Q52" s="809"/>
      <c r="R52" s="809"/>
      <c r="S52" s="809"/>
      <c r="T52" s="809"/>
      <c r="U52" s="810"/>
    </row>
    <row r="53" spans="1:21" x14ac:dyDescent="0.4"/>
    <row r="54" spans="1:21" x14ac:dyDescent="0.4"/>
  </sheetData>
  <mergeCells count="62">
    <mergeCell ref="K51:M52"/>
    <mergeCell ref="N51:U52"/>
    <mergeCell ref="N46:U47"/>
    <mergeCell ref="A47:A50"/>
    <mergeCell ref="B47:E50"/>
    <mergeCell ref="F47:I50"/>
    <mergeCell ref="K48:M49"/>
    <mergeCell ref="N48:U49"/>
    <mergeCell ref="K50:M50"/>
    <mergeCell ref="A44:A46"/>
    <mergeCell ref="B44:E46"/>
    <mergeCell ref="F44:I46"/>
    <mergeCell ref="K44:M44"/>
    <mergeCell ref="K45:M45"/>
    <mergeCell ref="K46:M47"/>
    <mergeCell ref="A38:A43"/>
    <mergeCell ref="B38:E43"/>
    <mergeCell ref="F38:I40"/>
    <mergeCell ref="K38:M38"/>
    <mergeCell ref="K39:M39"/>
    <mergeCell ref="K40:M40"/>
    <mergeCell ref="F41:I41"/>
    <mergeCell ref="K41:M41"/>
    <mergeCell ref="F42:I43"/>
    <mergeCell ref="K42:M42"/>
    <mergeCell ref="K43:M43"/>
    <mergeCell ref="A22:A28"/>
    <mergeCell ref="N22:U22"/>
    <mergeCell ref="A31:A37"/>
    <mergeCell ref="B31:E37"/>
    <mergeCell ref="F31:I37"/>
    <mergeCell ref="K34:M34"/>
    <mergeCell ref="N34:U34"/>
    <mergeCell ref="K35:M35"/>
    <mergeCell ref="N35:U35"/>
    <mergeCell ref="K37:M37"/>
    <mergeCell ref="N37:U37"/>
    <mergeCell ref="N18:U18"/>
    <mergeCell ref="N19:U19"/>
    <mergeCell ref="B20:E30"/>
    <mergeCell ref="F20:I30"/>
    <mergeCell ref="N20:U20"/>
    <mergeCell ref="N21:U21"/>
    <mergeCell ref="B9:E19"/>
    <mergeCell ref="F9:I19"/>
    <mergeCell ref="K9:M10"/>
    <mergeCell ref="A11:A17"/>
    <mergeCell ref="K11:M11"/>
    <mergeCell ref="N11:U11"/>
    <mergeCell ref="N12:U12"/>
    <mergeCell ref="N13:U13"/>
    <mergeCell ref="N14:U14"/>
    <mergeCell ref="N15:U15"/>
    <mergeCell ref="N16:U16"/>
    <mergeCell ref="N17:U17"/>
    <mergeCell ref="A1:I2"/>
    <mergeCell ref="K2:K3"/>
    <mergeCell ref="B3:I4"/>
    <mergeCell ref="L3:T8"/>
    <mergeCell ref="A5:A6"/>
    <mergeCell ref="B8:E8"/>
    <mergeCell ref="F8:I8"/>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提出用</vt:lpstr>
      <vt:lpstr>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jocci10</dc:creator>
  <cp:lastModifiedBy>jocci10</cp:lastModifiedBy>
  <cp:lastPrinted>2022-04-17T23:58:11Z</cp:lastPrinted>
  <dcterms:created xsi:type="dcterms:W3CDTF">2022-04-15T11:40:15Z</dcterms:created>
  <dcterms:modified xsi:type="dcterms:W3CDTF">2022-04-18T01:03:26Z</dcterms:modified>
</cp:coreProperties>
</file>